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5480" windowHeight="8055"/>
  </bookViews>
  <sheets>
    <sheet name="harmonogram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I">#N/A</definedName>
    <definedName name="_" hidden="1">'[1]P. control'!#REF!</definedName>
    <definedName name="__" hidden="1">'[1]P. control'!#REF!</definedName>
    <definedName name="___B25">#REF!</definedName>
    <definedName name="___r">#REF!</definedName>
    <definedName name="__B25">#REF!</definedName>
    <definedName name="__r">#REF!</definedName>
    <definedName name="_Dist_Values" hidden="1">#REF!</definedName>
    <definedName name="_Fill" hidden="1">#REF!</definedName>
    <definedName name="_I">NA()</definedName>
    <definedName name="_Order1" hidden="1">255</definedName>
    <definedName name="_Table1_In1" hidden="1">#REF!</definedName>
    <definedName name="_Table1_Out" hidden="1">#REF!</definedName>
    <definedName name="a">#REF!</definedName>
    <definedName name="aaa">#REF!</definedName>
    <definedName name="aaa___0">#REF!</definedName>
    <definedName name="anscount" hidden="1">1</definedName>
    <definedName name="ats">#REF!</definedName>
    <definedName name="b">[2]Zelbet!$D$39</definedName>
    <definedName name="b_10">#REF!</definedName>
    <definedName name="b_15">#REF!</definedName>
    <definedName name="b_17_5">#REF!</definedName>
    <definedName name="b_20">#REF!</definedName>
    <definedName name="b_200">#REF!</definedName>
    <definedName name="b_25">#REF!</definedName>
    <definedName name="b_30">#REF!</definedName>
    <definedName name="b_30_b">[3]Zelbet!$E$36</definedName>
    <definedName name="b_30_m">[4]Zelbet!$E$38</definedName>
    <definedName name="b_35">#REF!</definedName>
    <definedName name="b_40">#REF!</definedName>
    <definedName name="b_40_baz">#REF!</definedName>
    <definedName name="b_40_d">[5]Zelbet!$E$39</definedName>
    <definedName name="b_45">#REF!</definedName>
    <definedName name="b_50">#REF!</definedName>
    <definedName name="b_7_5">#REF!</definedName>
    <definedName name="b_7_5_1">#REF!</definedName>
    <definedName name="be_be">#REF!</definedName>
    <definedName name="be_pf">#REF!</definedName>
    <definedName name="be_sc">#REF!</definedName>
    <definedName name="be_sc.">#REF!</definedName>
    <definedName name="be_sch">#REF!</definedName>
    <definedName name="be_sch.">#REF!</definedName>
    <definedName name="be_so">#REF!</definedName>
    <definedName name="be_so.">#REF!</definedName>
    <definedName name="be_sp">#REF!</definedName>
    <definedName name="be_sp.">#REF!</definedName>
    <definedName name="be_st">#REF!</definedName>
    <definedName name="be_st.">#REF!</definedName>
    <definedName name="be_stf">#REF!</definedName>
    <definedName name="be_stf.">#REF!</definedName>
    <definedName name="beton">[6]Żelbet!$E$35</definedName>
    <definedName name="bst">[7]Współczynniki!$H$4</definedName>
    <definedName name="bud">#REF!</definedName>
    <definedName name="budo">#REF!</definedName>
    <definedName name="budowa">[8]START!$J$29</definedName>
    <definedName name="BuiltIn_Consolidate_Area___0___0">0</definedName>
    <definedName name="BuiltIn_Print_Area">#REF!</definedName>
    <definedName name="bw">[7]Współczynniki!$H$6</definedName>
    <definedName name="ca">#REF!</definedName>
    <definedName name="chf.">#REF!</definedName>
    <definedName name="d">#REF!</definedName>
    <definedName name="d___0">#REF!</definedName>
    <definedName name="dem">#REF!</definedName>
    <definedName name="e">#REF!</definedName>
    <definedName name="ElementRobót">#REF!</definedName>
    <definedName name="españa" hidden="1">'[9]P. control'!#REF!</definedName>
    <definedName name="eur">#REF!</definedName>
    <definedName name="eur.">#REF!</definedName>
    <definedName name="euro">[10]KSS!$G$369</definedName>
    <definedName name="FC">[11]BILANF!#REF!</definedName>
    <definedName name="formula">#REF!</definedName>
    <definedName name="full" hidden="1">#REF!</definedName>
    <definedName name="g">#REF!</definedName>
    <definedName name="g___0">#REF!</definedName>
    <definedName name="Garantia" hidden="1">#REF!</definedName>
    <definedName name="gbp">#REF!</definedName>
    <definedName name="gbp.">#REF!</definedName>
    <definedName name="home">#REF!</definedName>
    <definedName name="ie">#REF!</definedName>
    <definedName name="j">#REF!</definedName>
    <definedName name="Kategoria">#REF!</definedName>
    <definedName name="koniec">"$drogi.$f$"</definedName>
    <definedName name="KoniecPrzedmiarEng">#REF!</definedName>
    <definedName name="kontrola_zakres">#REF!</definedName>
    <definedName name="kurs">4.2735</definedName>
    <definedName name="Kursy">[12]Kursy!$C$9:$D$12</definedName>
    <definedName name="kw_zur">#REF!</definedName>
    <definedName name="miesiąc">#REF!</definedName>
    <definedName name="Nagłówek">#REF!</definedName>
    <definedName name="nowe_k1">#REF!</definedName>
    <definedName name="nowe_k2">#REF!</definedName>
    <definedName name="nr_ofe">[8]START!$J$35</definedName>
    <definedName name="Obiekt">#REF!</definedName>
    <definedName name="_xlnm.Print_Area">#REF!</definedName>
    <definedName name="opr">[8]START!$J$37</definedName>
    <definedName name="P">#REF!</definedName>
    <definedName name="PETRO">[7]Współczynniki!$D$13</definedName>
    <definedName name="pln">#REF!</definedName>
    <definedName name="pln.">#REF!</definedName>
    <definedName name="POINT">#N/A</definedName>
    <definedName name="pole1">#REF!</definedName>
    <definedName name="Pozycja">#REF!</definedName>
    <definedName name="przy_bet">[8]BETON!#REF!</definedName>
    <definedName name="przy_win">[8]WINDY!#REF!</definedName>
    <definedName name="przy_zur">#REF!</definedName>
    <definedName name="pw">[7]Współczynniki!$H$5</definedName>
    <definedName name="r___0">#REF!</definedName>
    <definedName name="Razem">#REF!</definedName>
    <definedName name="RazemElementRobót">#REF!</definedName>
    <definedName name="RD">#REF!</definedName>
    <definedName name="RECAL">#N/A</definedName>
    <definedName name="REVAL">#N/A</definedName>
    <definedName name="rg">#REF!</definedName>
    <definedName name="rg.">#REF!</definedName>
    <definedName name="RGP">[13]WSPÓŁCZYNNIKI!$I$10</definedName>
    <definedName name="RM">#REF!</definedName>
    <definedName name="RMS">#REF!</definedName>
    <definedName name="ROBOTY_DROGOWE">#REF!</definedName>
    <definedName name="ROBOTY_MOSTOWE">#REF!</definedName>
    <definedName name="rr">[14]Przodek!$J$1:$K$8</definedName>
    <definedName name="rz">#REF!</definedName>
    <definedName name="ST">#REF!</definedName>
    <definedName name="Stałe">#REF!</definedName>
    <definedName name="stare_k1">#REF!</definedName>
    <definedName name="stare_k2">#REF!</definedName>
    <definedName name="sz">#REF!</definedName>
    <definedName name="sz_be">#REF!</definedName>
    <definedName name="sz_be.">#REF!</definedName>
    <definedName name="sz_ma">#REF!</definedName>
    <definedName name="sz_ma_m">#REF!</definedName>
    <definedName name="sz_ma_mo">[15]Zelbet!$E$23</definedName>
    <definedName name="sz_ma_mo.">#REF!</definedName>
    <definedName name="sz_ma_st">#REF!</definedName>
    <definedName name="sz_ma_st.">#REF!</definedName>
    <definedName name="sz_pf">#REF!</definedName>
    <definedName name="sz_pf.">#REF!</definedName>
    <definedName name="sz_sc">#REF!</definedName>
    <definedName name="sz_sc.">#REF!</definedName>
    <definedName name="sz_sch">#REF!</definedName>
    <definedName name="sz_sch.">#REF!</definedName>
    <definedName name="sz_so">#REF!</definedName>
    <definedName name="sz_sp">#REF!</definedName>
    <definedName name="sz_sp.">#REF!</definedName>
    <definedName name="sz_st">#REF!</definedName>
    <definedName name="sz_st.">#REF!</definedName>
    <definedName name="sz_stf">#REF!</definedName>
    <definedName name="sz_stf.">#REF!</definedName>
    <definedName name="Tpte2" hidden="1">#REF!</definedName>
    <definedName name="TpteArce" hidden="1">#REF!</definedName>
    <definedName name="TpteST2" hidden="1">#REF!</definedName>
    <definedName name="TS">#N/A</definedName>
    <definedName name="Tytuł">#REF!</definedName>
    <definedName name="_xlnm.Print_Titles">#REF!</definedName>
    <definedName name="usd">#REF!</definedName>
    <definedName name="usd.">#REF!</definedName>
    <definedName name="waluta">[16]Opcje!$B$2</definedName>
    <definedName name="wpis">#REF!</definedName>
    <definedName name="ws">#REF!</definedName>
    <definedName name="WspKorA">#REF!</definedName>
    <definedName name="WspKorB">#REF!</definedName>
    <definedName name="WspKorC">#REF!</definedName>
    <definedName name="WspKorD">#REF!</definedName>
    <definedName name="wy">[7]Współczynniki!$H$2</definedName>
    <definedName name="zatw">[8]START!$J$39</definedName>
    <definedName name="zb">#REF!</definedName>
    <definedName name="zb.">#REF!</definedName>
    <definedName name="zb_be">#REF!</definedName>
    <definedName name="zb_la">#REF!</definedName>
    <definedName name="zb_ma">#REF!</definedName>
    <definedName name="zb_mo">#REF!</definedName>
    <definedName name="zb_mon">#REF!</definedName>
    <definedName name="zb_pf">#REF!</definedName>
    <definedName name="zb_rg">#REF!</definedName>
    <definedName name="zb_rg.">#REF!</definedName>
    <definedName name="zb_s">[15]Zelbet!$D$49</definedName>
    <definedName name="zb_sc">#REF!</definedName>
    <definedName name="zb_sch">#REF!</definedName>
    <definedName name="zb_sp">#REF!</definedName>
    <definedName name="zb_st">#REF!</definedName>
    <definedName name="zb_stop">#REF!</definedName>
    <definedName name="zwer_ryz">#REF!</definedName>
  </definedNames>
  <calcPr calcId="144525" fullPrecision="0"/>
</workbook>
</file>

<file path=xl/calcChain.xml><?xml version="1.0" encoding="utf-8"?>
<calcChain xmlns="http://schemas.openxmlformats.org/spreadsheetml/2006/main">
  <c r="G121" i="1" l="1"/>
  <c r="G122" i="1"/>
</calcChain>
</file>

<file path=xl/sharedStrings.xml><?xml version="1.0" encoding="utf-8"?>
<sst xmlns="http://schemas.openxmlformats.org/spreadsheetml/2006/main" count="197" uniqueCount="170">
  <si>
    <t>L.P.</t>
  </si>
  <si>
    <t>NAZWA</t>
  </si>
  <si>
    <t>miesiąc 8</t>
  </si>
  <si>
    <t>miesiąc 9</t>
  </si>
  <si>
    <t>miesiąc 10</t>
  </si>
  <si>
    <t>miesiąc 11</t>
  </si>
  <si>
    <t>miesiąc 12</t>
  </si>
  <si>
    <t>miesiąc 13</t>
  </si>
  <si>
    <t>miesiąc 14</t>
  </si>
  <si>
    <t>miesiąc 15</t>
  </si>
  <si>
    <t>miesiąc 16</t>
  </si>
  <si>
    <t>miesiąc 17</t>
  </si>
  <si>
    <t>miesiąc 18</t>
  </si>
  <si>
    <t>miesiąc 19</t>
  </si>
  <si>
    <t>miesiąc 20</t>
  </si>
  <si>
    <t>miesiąc 21</t>
  </si>
  <si>
    <t>miesiąc 22</t>
  </si>
  <si>
    <t>miesiąc 23</t>
  </si>
  <si>
    <t>miesiąc 24</t>
  </si>
  <si>
    <t>miesiąc 25</t>
  </si>
  <si>
    <t>uwagi</t>
  </si>
  <si>
    <t>Część I (dz. 6/2 oraz 6/3 obręb 14)</t>
  </si>
  <si>
    <t>KUBATURA</t>
  </si>
  <si>
    <t>A</t>
  </si>
  <si>
    <t>ARCHITEKTURA</t>
  </si>
  <si>
    <t>1.</t>
  </si>
  <si>
    <t>OBSZAR WSPÓLNY</t>
  </si>
  <si>
    <t>1.1</t>
  </si>
  <si>
    <t>Posadzki</t>
  </si>
  <si>
    <t>1.2</t>
  </si>
  <si>
    <t>Sufity</t>
  </si>
  <si>
    <t>1.3</t>
  </si>
  <si>
    <t>Stolarka otworowa</t>
  </si>
  <si>
    <t>1.4</t>
  </si>
  <si>
    <t>Elementy kowalsko-ślusarskie</t>
  </si>
  <si>
    <t>1.5</t>
  </si>
  <si>
    <t>Ścianki działowe żelbetowe</t>
  </si>
  <si>
    <t>1.6</t>
  </si>
  <si>
    <t>Przegrody pionowe</t>
  </si>
  <si>
    <t>MODUŁ 1</t>
  </si>
  <si>
    <t>2.1</t>
  </si>
  <si>
    <t>2.2</t>
  </si>
  <si>
    <t>Ściany elewacyjne z betonu architektonicznego</t>
  </si>
  <si>
    <t>2.3</t>
  </si>
  <si>
    <t>Picado</t>
  </si>
  <si>
    <t>2.4</t>
  </si>
  <si>
    <t>2.5</t>
  </si>
  <si>
    <t>Dach pokrycie</t>
  </si>
  <si>
    <t>2.6</t>
  </si>
  <si>
    <t>MODUŁ 2</t>
  </si>
  <si>
    <t>3.1</t>
  </si>
  <si>
    <t>3.2</t>
  </si>
  <si>
    <t>Ściany elewacyjne</t>
  </si>
  <si>
    <t>3.3</t>
  </si>
  <si>
    <t>3.4</t>
  </si>
  <si>
    <t>3.5</t>
  </si>
  <si>
    <t>3.6</t>
  </si>
  <si>
    <t>MODUŁ 3</t>
  </si>
  <si>
    <t>4.1</t>
  </si>
  <si>
    <t>4.2</t>
  </si>
  <si>
    <t>4.3</t>
  </si>
  <si>
    <t>4.4</t>
  </si>
  <si>
    <t>4.5</t>
  </si>
  <si>
    <t>4.6</t>
  </si>
  <si>
    <t>MODUŁ 4</t>
  </si>
  <si>
    <t>5.1</t>
  </si>
  <si>
    <t>5.2</t>
  </si>
  <si>
    <t>5.3</t>
  </si>
  <si>
    <t>5.4</t>
  </si>
  <si>
    <t>5.5</t>
  </si>
  <si>
    <t>5.6</t>
  </si>
  <si>
    <t>5.7</t>
  </si>
  <si>
    <t>Roboty tynkarskie</t>
  </si>
  <si>
    <t>5.8</t>
  </si>
  <si>
    <t>Izolacja z wełny mineralnej pod dachem</t>
  </si>
  <si>
    <t>B</t>
  </si>
  <si>
    <t>Montaż dźwigów</t>
  </si>
  <si>
    <t>C</t>
  </si>
  <si>
    <t>Mała architektura</t>
  </si>
  <si>
    <t>D</t>
  </si>
  <si>
    <t>KONSTRUKCJA</t>
  </si>
  <si>
    <t>Odwodnienie wykopu</t>
  </si>
  <si>
    <t>Ściany szczelinowe</t>
  </si>
  <si>
    <t>Izolacja zewnętrzna w podziemiu</t>
  </si>
  <si>
    <t>Budynek M 0</t>
  </si>
  <si>
    <t>Budynek M 2</t>
  </si>
  <si>
    <t>Budynek M 3</t>
  </si>
  <si>
    <t>Budynek M 4</t>
  </si>
  <si>
    <t>Konstrukcje stalowe + rusztowania</t>
  </si>
  <si>
    <t>E</t>
  </si>
  <si>
    <t>Sufity ruchome</t>
  </si>
  <si>
    <t>Beton architektoniczny teksturyzowany malowany farbą akrylową</t>
  </si>
  <si>
    <t>Konstrukcje stalowe</t>
  </si>
  <si>
    <t>F</t>
  </si>
  <si>
    <t>Wentylacja</t>
  </si>
  <si>
    <t>Instalacja hydrantowa</t>
  </si>
  <si>
    <t>Ciepło technologiczne</t>
  </si>
  <si>
    <t>Instalacja wody zimnej, ciepłej i cyrkulacji</t>
  </si>
  <si>
    <t>Instalacje elektryczne</t>
  </si>
  <si>
    <t>Instalacja odgromowa</t>
  </si>
  <si>
    <t>Instalacja DSO</t>
  </si>
  <si>
    <t>Sterowanie oświetleniem</t>
  </si>
  <si>
    <t>H</t>
  </si>
  <si>
    <t>Wyposażenie</t>
  </si>
  <si>
    <t>Roboty zewnętrzne</t>
  </si>
  <si>
    <t>I</t>
  </si>
  <si>
    <t xml:space="preserve">Roboty drogowe </t>
  </si>
  <si>
    <t>J</t>
  </si>
  <si>
    <t xml:space="preserve">Zieleń </t>
  </si>
  <si>
    <t>K</t>
  </si>
  <si>
    <t xml:space="preserve">Oświetlenie zewnętrzne </t>
  </si>
  <si>
    <t>L</t>
  </si>
  <si>
    <t xml:space="preserve">Kanalizacja deszczowa </t>
  </si>
  <si>
    <t>Ł</t>
  </si>
  <si>
    <t xml:space="preserve">Kanalizacja sanitarna </t>
  </si>
  <si>
    <t>M</t>
  </si>
  <si>
    <t xml:space="preserve">Przyłącze wody </t>
  </si>
  <si>
    <t>O</t>
  </si>
  <si>
    <t>P</t>
  </si>
  <si>
    <t>R</t>
  </si>
  <si>
    <t>Oświetlenie zewnętrzne</t>
  </si>
  <si>
    <t>S</t>
  </si>
  <si>
    <t>T</t>
  </si>
  <si>
    <t>U</t>
  </si>
  <si>
    <t xml:space="preserve">Przebudowa i budowa przyłącza telekomunikacyjnego </t>
  </si>
  <si>
    <t xml:space="preserve">Oświetlenie awaryjne </t>
  </si>
  <si>
    <t>Instalacja SWWiN</t>
  </si>
  <si>
    <t xml:space="preserve">Instalacja BMS </t>
  </si>
  <si>
    <t xml:space="preserve">Detekcja wycieku wody </t>
  </si>
  <si>
    <t xml:space="preserve">Architektura oświetlenia </t>
  </si>
  <si>
    <t>Ogrzewanie pluvii</t>
  </si>
  <si>
    <t>Ogrzewanie rur dla wody zimnej socjalnej o hydrantowej</t>
  </si>
  <si>
    <t>Część ll (dz.4,19,7/1,7/3 obręb 14)</t>
  </si>
  <si>
    <t>INSTALACJE SANITARNE</t>
  </si>
  <si>
    <t>G</t>
  </si>
  <si>
    <t xml:space="preserve">INSTALACJE ELEKTRYCZNE </t>
  </si>
  <si>
    <t>Zasilanie NN</t>
  </si>
  <si>
    <t>Zasilanie pożarowe</t>
  </si>
  <si>
    <t>Budynek M 1</t>
  </si>
  <si>
    <t>Woda lodowa i instalacja chłodzenia skraplaczy</t>
  </si>
  <si>
    <t>Instalacja c.t.  klimakonwektory</t>
  </si>
  <si>
    <t>N</t>
  </si>
  <si>
    <t>Wykop</t>
  </si>
  <si>
    <t>Instalacja ppoż. - mgła wodna</t>
  </si>
  <si>
    <t>Technologia i rurociągi węzła</t>
  </si>
  <si>
    <t>Instalacja c.o. grzejnikowego</t>
  </si>
  <si>
    <t>Ogrzewanie podłogowe</t>
  </si>
  <si>
    <t>Instalacja kanalizacyjna</t>
  </si>
  <si>
    <t>Odwodnienie dachu</t>
  </si>
  <si>
    <t>Odwodnienie liniowe</t>
  </si>
  <si>
    <t>Zasilanie rozdzielaczy i rozdzielacze c.t., w.l., c.o.</t>
  </si>
  <si>
    <t>Przyłącze SN 15kV</t>
  </si>
  <si>
    <t>Gniazda podłogowe</t>
  </si>
  <si>
    <t>Instalacje detekcji gazów</t>
  </si>
  <si>
    <t>Oświetlenie foyer, widowni i korytarzy z sufitem picado, zewnętrzne</t>
  </si>
  <si>
    <t>Ogrzewanie wjazdu z 1RP01</t>
  </si>
  <si>
    <t>Ogrzewanie wjazdu z 1RP02</t>
  </si>
  <si>
    <t>Ogrzewanie studzienek</t>
  </si>
  <si>
    <t>Szafy RACK 19"</t>
  </si>
  <si>
    <t>Instalacja teleinformatyczna</t>
  </si>
  <si>
    <t>Instalacja SSP + pomiary</t>
  </si>
  <si>
    <t>Instalacja CCTV</t>
  </si>
  <si>
    <t>1.7</t>
  </si>
  <si>
    <t xml:space="preserve">1.8 </t>
  </si>
  <si>
    <t>Projekt warsztatowy ścian mobilnych pomiędzy SALĄ KAMERALNĄ a GŁÓWNĄ SALĄ KONCERTOWĄ (05.05.2014-30.05.2014)</t>
  </si>
  <si>
    <t>Inwestor - Akceptacja projektu warsztatowego najpóżniej  do 30.06.2014</t>
  </si>
  <si>
    <t>Inwestor - Akceptacja projektu warsztatowego najpóżniej  do 30.07.2014</t>
  </si>
  <si>
    <r>
      <t xml:space="preserve">Wykonanie dokumentacji technicznej,warsztatowej dla sufitu ruchomego,sufitów stałych,ścian </t>
    </r>
    <r>
      <rPr>
        <sz val="11"/>
        <color theme="1"/>
        <rFont val="Calibri"/>
        <family val="2"/>
        <charset val="238"/>
        <scheme val="minor"/>
      </rPr>
      <t>(do - 30.06.2014)</t>
    </r>
  </si>
  <si>
    <t>Czas realizacji danego zadania</t>
  </si>
  <si>
    <t xml:space="preserve">Załącznik nr 2 do umowy - Harmonogram rzeczowy zadania pn. Zagospodarowanie terenu Jordanek na cele kulturalno-kongresowe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</si>
</sst>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#,##0\ &quot;zł&quot;;[Red]\-#,##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\-#,##0"/>
    <numFmt numFmtId="165" formatCode="_-&quot;L&quot;* #,##0.00_-;\-&quot;L&quot;* #,##0.00_-;_-&quot;L&quot;* &quot;-&quot;??_-;_-@_-"/>
    <numFmt numFmtId="166" formatCode="#,##0;[Red]&quot;-&quot;#,##0"/>
    <numFmt numFmtId="167" formatCode="#,##0.00;[Red]&quot;-&quot;#,##0.00"/>
    <numFmt numFmtId="168" formatCode="#,##0.0;[Red]\-#,##0.0"/>
    <numFmt numFmtId="169" formatCode="#,##0.00;[Red]\-#,##0.00"/>
    <numFmt numFmtId="170" formatCode="#,##0.000;[Red]\-#,##0.000"/>
    <numFmt numFmtId="171" formatCode="#,##0.0000;[Red]\-#,##0.0000"/>
    <numFmt numFmtId="172" formatCode="#,##0.00000;[Red]\-#,##0.00000"/>
    <numFmt numFmtId="173" formatCode="#,##0.00000"/>
    <numFmt numFmtId="174" formatCode="_-* #,##0\ _P_t_s_-;\-* #,##0\ _P_t_s_-;_-* &quot;-&quot;\ _P_t_s_-;_-@_-"/>
    <numFmt numFmtId="175" formatCode="&quot;$&quot;____######0_);[Red]\(&quot;$&quot;____#####0\)"/>
    <numFmt numFmtId="176" formatCode="#,##0.00\ [$€-1]"/>
  </numFmts>
  <fonts count="5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Helv"/>
      <charset val="238"/>
    </font>
    <font>
      <sz val="10"/>
      <name val="Helv"/>
      <charset val="204"/>
    </font>
    <font>
      <sz val="10"/>
      <name val="Helv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Times New Roman CE"/>
      <family val="1"/>
      <charset val="238"/>
    </font>
    <font>
      <sz val="9"/>
      <name val="Arial CE"/>
      <family val="2"/>
      <charset val="238"/>
    </font>
    <font>
      <sz val="10"/>
      <name val="Arial CE"/>
      <charset val="238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10"/>
      <name val="Arial CE"/>
      <family val="2"/>
      <charset val="238"/>
    </font>
    <font>
      <sz val="11"/>
      <color indexed="17"/>
      <name val="Calibri"/>
      <family val="2"/>
      <charset val="238"/>
    </font>
    <font>
      <sz val="8"/>
      <name val="Arial"/>
      <family val="2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u/>
      <sz val="10"/>
      <color indexed="12"/>
      <name val="Arial"/>
      <family val="2"/>
      <charset val="238"/>
    </font>
    <font>
      <u/>
      <sz val="10"/>
      <color indexed="12"/>
      <name val="MS Sans Serif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0"/>
      <name val="Arial CE"/>
      <family val="2"/>
      <charset val="238"/>
    </font>
    <font>
      <sz val="11"/>
      <color indexed="60"/>
      <name val="Calibri"/>
      <family val="2"/>
      <charset val="238"/>
    </font>
    <font>
      <sz val="10"/>
      <name val="Courier"/>
      <family val="1"/>
      <charset val="238"/>
    </font>
    <font>
      <sz val="10"/>
      <name val="PL Courier New"/>
    </font>
    <font>
      <sz val="10"/>
      <name val="Times New Roman CE"/>
      <charset val="238"/>
    </font>
    <font>
      <sz val="10"/>
      <name val="Geneva CE"/>
    </font>
    <font>
      <sz val="10"/>
      <color indexed="8"/>
      <name val="Arial"/>
      <family val="2"/>
    </font>
    <font>
      <b/>
      <sz val="11"/>
      <color indexed="63"/>
      <name val="Calibri"/>
      <family val="2"/>
      <charset val="238"/>
    </font>
    <font>
      <sz val="8"/>
      <name val="Arial CE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3" tint="-0.499984740745262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3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88">
    <xf numFmtId="0" fontId="0" fillId="0" borderId="0"/>
    <xf numFmtId="0" fontId="1" fillId="0" borderId="0"/>
    <xf numFmtId="0" fontId="5" fillId="0" borderId="0" applyNumberFormat="0" applyFont="0" applyFill="0" applyBorder="0" applyAlignment="0" applyProtection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2" fillId="3" borderId="13" applyNumberFormat="0" applyAlignment="0" applyProtection="0"/>
    <xf numFmtId="0" fontId="13" fillId="17" borderId="14" applyNumberFormat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6" fontId="14" fillId="0" borderId="0" applyFont="0" applyFill="0" applyBorder="0" applyAlignment="0" applyProtection="0"/>
    <xf numFmtId="6" fontId="14" fillId="0" borderId="0" applyFont="0" applyFill="0" applyBorder="0" applyAlignment="0" applyProtection="0"/>
    <xf numFmtId="165" fontId="5" fillId="0" borderId="0" applyFont="0" applyFill="0" applyBorder="0" applyAlignment="0" applyProtection="0"/>
    <xf numFmtId="14" fontId="15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8" fontId="16" fillId="0" borderId="9" applyFont="0" applyFill="0" applyBorder="0" applyAlignment="0" applyProtection="0">
      <alignment vertical="top" wrapText="1"/>
    </xf>
    <xf numFmtId="169" fontId="16" fillId="0" borderId="9" applyFont="0" applyFill="0" applyBorder="0" applyAlignment="0" applyProtection="0">
      <alignment vertical="top" wrapText="1"/>
    </xf>
    <xf numFmtId="170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" fontId="16" fillId="0" borderId="0">
      <alignment horizontal="right" vertical="center" wrapText="1"/>
    </xf>
    <xf numFmtId="0" fontId="19" fillId="0" borderId="0"/>
    <xf numFmtId="0" fontId="20" fillId="0" borderId="0" applyNumberFormat="0" applyFill="0" applyBorder="0" applyAlignment="0" applyProtection="0"/>
    <xf numFmtId="173" fontId="21" fillId="0" borderId="0">
      <alignment horizontal="center" vertical="center" wrapText="1"/>
    </xf>
    <xf numFmtId="0" fontId="22" fillId="18" borderId="0" applyNumberFormat="0" applyBorder="0" applyAlignment="0" applyProtection="0"/>
    <xf numFmtId="38" fontId="23" fillId="19" borderId="0" applyNumberFormat="0" applyBorder="0" applyAlignment="0" applyProtection="0"/>
    <xf numFmtId="0" fontId="24" fillId="0" borderId="15" applyNumberFormat="0" applyFill="0" applyAlignment="0" applyProtection="0"/>
    <xf numFmtId="0" fontId="25" fillId="0" borderId="16" applyNumberFormat="0" applyFill="0" applyAlignment="0" applyProtection="0"/>
    <xf numFmtId="0" fontId="26" fillId="0" borderId="1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/>
    <xf numFmtId="3" fontId="16" fillId="0" borderId="0">
      <alignment horizontal="right" vertical="center" wrapText="1"/>
    </xf>
    <xf numFmtId="0" fontId="29" fillId="7" borderId="13" applyNumberFormat="0" applyAlignment="0" applyProtection="0"/>
    <xf numFmtId="10" fontId="23" fillId="20" borderId="9" applyNumberFormat="0" applyBorder="0" applyAlignment="0" applyProtection="0"/>
    <xf numFmtId="0" fontId="30" fillId="0" borderId="18" applyNumberFormat="0" applyFill="0" applyAlignment="0" applyProtection="0"/>
    <xf numFmtId="49" fontId="16" fillId="0" borderId="0">
      <alignment horizontal="left" vertical="center" wrapText="1"/>
    </xf>
    <xf numFmtId="174" fontId="5" fillId="0" borderId="0" applyFont="0" applyFill="0" applyBorder="0" applyAlignment="0" applyProtection="0"/>
    <xf numFmtId="44" fontId="17" fillId="0" borderId="0" applyFont="0" applyFill="0" applyBorder="0" applyAlignment="0" applyProtection="0"/>
    <xf numFmtId="49" fontId="16" fillId="0" borderId="0" applyNumberFormat="0">
      <alignment horizontal="center" vertical="center" wrapText="1"/>
    </xf>
    <xf numFmtId="49" fontId="31" fillId="21" borderId="0">
      <alignment horizontal="center" vertical="center" wrapText="1"/>
    </xf>
    <xf numFmtId="0" fontId="32" fillId="9" borderId="0" applyNumberFormat="0" applyBorder="0" applyAlignment="0" applyProtection="0"/>
    <xf numFmtId="0" fontId="33" fillId="0" borderId="0"/>
    <xf numFmtId="0" fontId="34" fillId="0" borderId="0" applyNumberFormat="0" applyFont="0" applyFill="0" applyBorder="0" applyAlignment="0" applyProtection="0"/>
    <xf numFmtId="175" fontId="35" fillId="0" borderId="0"/>
    <xf numFmtId="0" fontId="17" fillId="0" borderId="0"/>
    <xf numFmtId="0" fontId="36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" fillId="0" borderId="0"/>
    <xf numFmtId="0" fontId="5" fillId="0" borderId="0"/>
    <xf numFmtId="0" fontId="37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176" fontId="5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1" fillId="0" borderId="0"/>
    <xf numFmtId="0" fontId="18" fillId="0" borderId="0"/>
    <xf numFmtId="0" fontId="17" fillId="5" borderId="19" applyNumberFormat="0" applyFont="0" applyAlignment="0" applyProtection="0"/>
    <xf numFmtId="0" fontId="15" fillId="0" borderId="20" applyNumberFormat="0" applyFill="0" applyBorder="0" applyProtection="0">
      <alignment vertical="top" wrapText="1"/>
    </xf>
    <xf numFmtId="0" fontId="38" fillId="3" borderId="21" applyNumberFormat="0" applyAlignment="0" applyProtection="0"/>
    <xf numFmtId="10" fontId="5" fillId="0" borderId="0" applyFont="0" applyFill="0" applyBorder="0" applyAlignment="0" applyProtection="0"/>
    <xf numFmtId="9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7" fillId="0" borderId="0"/>
    <xf numFmtId="49" fontId="39" fillId="22" borderId="0">
      <alignment horizontal="left" vertical="center" wrapText="1"/>
    </xf>
    <xf numFmtId="0" fontId="40" fillId="0" borderId="0" applyNumberFormat="0" applyFill="0" applyBorder="0" applyAlignment="0" applyProtection="0"/>
    <xf numFmtId="0" fontId="41" fillId="0" borderId="22" applyNumberFormat="0" applyFill="0" applyAlignment="0" applyProtection="0"/>
    <xf numFmtId="4" fontId="39" fillId="23" borderId="0">
      <alignment vertical="center" wrapText="1"/>
    </xf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6" fontId="14" fillId="0" borderId="0" applyFont="0" applyFill="0" applyBorder="0" applyAlignment="0" applyProtection="0"/>
    <xf numFmtId="8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2" fillId="0" borderId="0" applyNumberFormat="0" applyFill="0" applyBorder="0" applyAlignment="0" applyProtection="0"/>
    <xf numFmtId="44" fontId="17" fillId="0" borderId="8">
      <alignment horizontal="right" vertical="top" wrapText="1"/>
    </xf>
    <xf numFmtId="0" fontId="5" fillId="0" borderId="0"/>
  </cellStyleXfs>
  <cellXfs count="148">
    <xf numFmtId="0" fontId="0" fillId="0" borderId="0" xfId="0"/>
    <xf numFmtId="0" fontId="2" fillId="0" borderId="0" xfId="1" applyFont="1" applyAlignment="1">
      <alignment vertical="center" wrapText="1"/>
    </xf>
    <xf numFmtId="4" fontId="2" fillId="0" borderId="0" xfId="1" applyNumberFormat="1" applyFont="1" applyAlignment="1">
      <alignment vertical="center" wrapText="1"/>
    </xf>
    <xf numFmtId="0" fontId="4" fillId="0" borderId="0" xfId="1" applyFont="1" applyAlignment="1">
      <alignment vertical="center" wrapText="1"/>
    </xf>
    <xf numFmtId="4" fontId="2" fillId="0" borderId="7" xfId="1" applyNumberFormat="1" applyFont="1" applyBorder="1" applyAlignment="1">
      <alignment vertical="center" wrapText="1"/>
    </xf>
    <xf numFmtId="4" fontId="2" fillId="0" borderId="9" xfId="1" applyNumberFormat="1" applyFont="1" applyBorder="1" applyAlignment="1">
      <alignment vertical="center" wrapText="1"/>
    </xf>
    <xf numFmtId="4" fontId="2" fillId="0" borderId="10" xfId="1" applyNumberFormat="1" applyFont="1" applyBorder="1" applyAlignment="1">
      <alignment vertical="center" wrapText="1"/>
    </xf>
    <xf numFmtId="4" fontId="2" fillId="0" borderId="8" xfId="1" applyNumberFormat="1" applyFont="1" applyBorder="1" applyAlignment="1">
      <alignment vertical="center" wrapText="1"/>
    </xf>
    <xf numFmtId="4" fontId="2" fillId="0" borderId="11" xfId="1" applyNumberFormat="1" applyFont="1" applyBorder="1" applyAlignment="1">
      <alignment vertical="center" wrapText="1"/>
    </xf>
    <xf numFmtId="4" fontId="2" fillId="0" borderId="9" xfId="1" applyNumberFormat="1" applyFont="1" applyFill="1" applyBorder="1" applyAlignment="1">
      <alignment vertical="center" wrapText="1"/>
    </xf>
    <xf numFmtId="4" fontId="2" fillId="0" borderId="12" xfId="1" applyNumberFormat="1" applyFont="1" applyFill="1" applyBorder="1" applyAlignment="1">
      <alignment vertical="center" wrapText="1"/>
    </xf>
    <xf numFmtId="4" fontId="2" fillId="0" borderId="8" xfId="1" applyNumberFormat="1" applyFont="1" applyFill="1" applyBorder="1" applyAlignment="1">
      <alignment vertical="center" wrapText="1"/>
    </xf>
    <xf numFmtId="4" fontId="2" fillId="2" borderId="12" xfId="1" applyNumberFormat="1" applyFont="1" applyFill="1" applyBorder="1" applyAlignment="1">
      <alignment vertical="center" wrapText="1"/>
    </xf>
    <xf numFmtId="4" fontId="2" fillId="2" borderId="9" xfId="1" applyNumberFormat="1" applyFont="1" applyFill="1" applyBorder="1" applyAlignment="1">
      <alignment vertical="center" wrapText="1"/>
    </xf>
    <xf numFmtId="0" fontId="2" fillId="0" borderId="0" xfId="1" applyFont="1" applyFill="1" applyAlignment="1">
      <alignment vertical="center" wrapText="1"/>
    </xf>
    <xf numFmtId="4" fontId="2" fillId="2" borderId="11" xfId="1" applyNumberFormat="1" applyFont="1" applyFill="1" applyBorder="1" applyAlignment="1">
      <alignment vertical="center" wrapText="1"/>
    </xf>
    <xf numFmtId="4" fontId="2" fillId="0" borderId="11" xfId="1" applyNumberFormat="1" applyFont="1" applyFill="1" applyBorder="1" applyAlignment="1">
      <alignment vertical="center" wrapText="1"/>
    </xf>
    <xf numFmtId="0" fontId="43" fillId="24" borderId="10" xfId="1" applyFont="1" applyFill="1" applyBorder="1" applyAlignment="1">
      <alignment horizontal="left" vertical="center" wrapText="1" indent="1"/>
    </xf>
    <xf numFmtId="4" fontId="2" fillId="0" borderId="27" xfId="1" applyNumberFormat="1" applyFont="1" applyBorder="1" applyAlignment="1">
      <alignment vertical="center" wrapText="1"/>
    </xf>
    <xf numFmtId="4" fontId="2" fillId="2" borderId="27" xfId="1" applyNumberFormat="1" applyFont="1" applyFill="1" applyBorder="1" applyAlignment="1">
      <alignment vertical="center" wrapText="1"/>
    </xf>
    <xf numFmtId="4" fontId="2" fillId="0" borderId="27" xfId="1" applyNumberFormat="1" applyFont="1" applyFill="1" applyBorder="1" applyAlignment="1">
      <alignment vertical="center" wrapText="1"/>
    </xf>
    <xf numFmtId="4" fontId="2" fillId="0" borderId="23" xfId="1" applyNumberFormat="1" applyFont="1" applyBorder="1" applyAlignment="1">
      <alignment vertical="center" wrapText="1"/>
    </xf>
    <xf numFmtId="4" fontId="2" fillId="0" borderId="23" xfId="1" applyNumberFormat="1" applyFont="1" applyFill="1" applyBorder="1" applyAlignment="1">
      <alignment vertical="center" wrapText="1"/>
    </xf>
    <xf numFmtId="0" fontId="4" fillId="0" borderId="33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4" fontId="2" fillId="24" borderId="11" xfId="1" applyNumberFormat="1" applyFont="1" applyFill="1" applyBorder="1" applyAlignment="1">
      <alignment vertical="center" wrapText="1"/>
    </xf>
    <xf numFmtId="0" fontId="4" fillId="0" borderId="0" xfId="1" applyFont="1" applyFill="1" applyAlignment="1">
      <alignment vertical="center" wrapText="1"/>
    </xf>
    <xf numFmtId="0" fontId="43" fillId="2" borderId="7" xfId="1" applyFont="1" applyFill="1" applyBorder="1" applyAlignment="1">
      <alignment horizontal="center" vertical="center" wrapText="1"/>
    </xf>
    <xf numFmtId="0" fontId="43" fillId="24" borderId="7" xfId="1" applyFont="1" applyFill="1" applyBorder="1" applyAlignment="1">
      <alignment horizontal="center" vertical="center" wrapText="1"/>
    </xf>
    <xf numFmtId="0" fontId="43" fillId="0" borderId="7" xfId="1" applyFont="1" applyFill="1" applyBorder="1" applyAlignment="1">
      <alignment horizontal="center" vertical="center" wrapText="1"/>
    </xf>
    <xf numFmtId="0" fontId="43" fillId="0" borderId="10" xfId="1" applyFont="1" applyFill="1" applyBorder="1" applyAlignment="1">
      <alignment horizontal="left" vertical="center" wrapText="1" indent="1"/>
    </xf>
    <xf numFmtId="0" fontId="3" fillId="0" borderId="12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vertical="center" wrapText="1"/>
    </xf>
    <xf numFmtId="4" fontId="2" fillId="0" borderId="37" xfId="1" applyNumberFormat="1" applyFont="1" applyFill="1" applyBorder="1" applyAlignment="1">
      <alignment vertical="center" wrapText="1"/>
    </xf>
    <xf numFmtId="0" fontId="45" fillId="0" borderId="7" xfId="1" applyFont="1" applyBorder="1" applyAlignment="1">
      <alignment horizontal="center" vertical="center" wrapText="1"/>
    </xf>
    <xf numFmtId="0" fontId="43" fillId="24" borderId="10" xfId="1" applyFont="1" applyFill="1" applyBorder="1" applyAlignment="1">
      <alignment horizontal="left" vertical="center" wrapText="1"/>
    </xf>
    <xf numFmtId="4" fontId="2" fillId="24" borderId="27" xfId="1" applyNumberFormat="1" applyFont="1" applyFill="1" applyBorder="1" applyAlignment="1">
      <alignment vertical="center" wrapText="1"/>
    </xf>
    <xf numFmtId="0" fontId="43" fillId="0" borderId="10" xfId="1" applyFont="1" applyBorder="1" applyAlignment="1">
      <alignment vertical="center" wrapText="1"/>
    </xf>
    <xf numFmtId="0" fontId="2" fillId="0" borderId="10" xfId="1" applyFont="1" applyFill="1" applyBorder="1" applyAlignment="1">
      <alignment horizontal="left" vertical="center" wrapText="1" indent="2"/>
    </xf>
    <xf numFmtId="4" fontId="3" fillId="0" borderId="26" xfId="1" applyNumberFormat="1" applyFont="1" applyBorder="1" applyAlignment="1">
      <alignment horizontal="center" vertical="center" wrapText="1"/>
    </xf>
    <xf numFmtId="4" fontId="2" fillId="24" borderId="30" xfId="1" applyNumberFormat="1" applyFont="1" applyFill="1" applyBorder="1" applyAlignment="1">
      <alignment vertical="center" wrapText="1"/>
    </xf>
    <xf numFmtId="4" fontId="2" fillId="24" borderId="37" xfId="1" applyNumberFormat="1" applyFont="1" applyFill="1" applyBorder="1" applyAlignment="1">
      <alignment vertical="center" wrapText="1"/>
    </xf>
    <xf numFmtId="4" fontId="2" fillId="2" borderId="37" xfId="1" applyNumberFormat="1" applyFont="1" applyFill="1" applyBorder="1" applyAlignment="1">
      <alignment vertical="center" wrapText="1"/>
    </xf>
    <xf numFmtId="4" fontId="2" fillId="2" borderId="30" xfId="1" applyNumberFormat="1" applyFont="1" applyFill="1" applyBorder="1" applyAlignment="1">
      <alignment vertical="center" wrapText="1"/>
    </xf>
    <xf numFmtId="0" fontId="43" fillId="2" borderId="10" xfId="1" applyFont="1" applyFill="1" applyBorder="1" applyAlignment="1">
      <alignment horizontal="left" vertical="center" wrapText="1"/>
    </xf>
    <xf numFmtId="0" fontId="44" fillId="0" borderId="7" xfId="1" applyFont="1" applyFill="1" applyBorder="1" applyAlignment="1">
      <alignment horizontal="center" vertical="center" wrapText="1"/>
    </xf>
    <xf numFmtId="0" fontId="44" fillId="0" borderId="10" xfId="1" applyFont="1" applyFill="1" applyBorder="1" applyAlignment="1">
      <alignment horizontal="left" vertical="center" wrapText="1" indent="1"/>
    </xf>
    <xf numFmtId="0" fontId="2" fillId="0" borderId="7" xfId="1" applyFont="1" applyFill="1" applyBorder="1" applyAlignment="1">
      <alignment horizontal="center" vertical="center" wrapText="1"/>
    </xf>
    <xf numFmtId="4" fontId="2" fillId="0" borderId="27" xfId="1" applyNumberFormat="1" applyFont="1" applyFill="1" applyBorder="1" applyAlignment="1">
      <alignment horizontal="right" vertical="center" wrapText="1"/>
    </xf>
    <xf numFmtId="4" fontId="2" fillId="0" borderId="0" xfId="1" applyNumberFormat="1" applyFont="1" applyFill="1" applyAlignment="1">
      <alignment vertical="center" wrapText="1"/>
    </xf>
    <xf numFmtId="4" fontId="2" fillId="0" borderId="10" xfId="1" applyNumberFormat="1" applyFont="1" applyFill="1" applyBorder="1" applyAlignment="1">
      <alignment vertical="center" wrapText="1"/>
    </xf>
    <xf numFmtId="4" fontId="2" fillId="24" borderId="12" xfId="1" applyNumberFormat="1" applyFont="1" applyFill="1" applyBorder="1" applyAlignment="1">
      <alignment vertical="center" wrapText="1"/>
    </xf>
    <xf numFmtId="4" fontId="2" fillId="0" borderId="7" xfId="1" applyNumberFormat="1" applyFont="1" applyFill="1" applyBorder="1" applyAlignment="1">
      <alignment vertical="center" wrapText="1"/>
    </xf>
    <xf numFmtId="0" fontId="3" fillId="0" borderId="39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4" fillId="0" borderId="40" xfId="1" applyFont="1" applyBorder="1" applyAlignment="1">
      <alignment horizontal="center" vertical="center" wrapText="1"/>
    </xf>
    <xf numFmtId="0" fontId="4" fillId="0" borderId="41" xfId="1" applyFont="1" applyBorder="1" applyAlignment="1">
      <alignment horizontal="center" vertical="center" wrapText="1"/>
    </xf>
    <xf numFmtId="0" fontId="4" fillId="0" borderId="28" xfId="1" applyFont="1" applyBorder="1" applyAlignment="1">
      <alignment horizontal="center" vertical="center" wrapText="1"/>
    </xf>
    <xf numFmtId="0" fontId="4" fillId="0" borderId="31" xfId="1" applyFont="1" applyBorder="1" applyAlignment="1">
      <alignment horizontal="center" vertical="center" wrapText="1"/>
    </xf>
    <xf numFmtId="0" fontId="4" fillId="0" borderId="42" xfId="1" applyFont="1" applyBorder="1" applyAlignment="1">
      <alignment horizontal="center" vertical="center" wrapText="1"/>
    </xf>
    <xf numFmtId="0" fontId="4" fillId="0" borderId="43" xfId="1" applyFont="1" applyBorder="1" applyAlignment="1">
      <alignment horizontal="center" vertical="center" wrapText="1"/>
    </xf>
    <xf numFmtId="0" fontId="4" fillId="0" borderId="44" xfId="1" applyFont="1" applyBorder="1" applyAlignment="1">
      <alignment horizontal="center" vertical="center" wrapText="1"/>
    </xf>
    <xf numFmtId="0" fontId="3" fillId="0" borderId="26" xfId="1" applyFont="1" applyFill="1" applyBorder="1" applyAlignment="1">
      <alignment horizontal="center" vertical="center" wrapText="1"/>
    </xf>
    <xf numFmtId="0" fontId="4" fillId="0" borderId="28" xfId="1" applyFont="1" applyFill="1" applyBorder="1" applyAlignment="1">
      <alignment horizontal="center" vertical="center" wrapText="1"/>
    </xf>
    <xf numFmtId="0" fontId="2" fillId="0" borderId="34" xfId="1" applyFont="1" applyFill="1" applyBorder="1" applyAlignment="1">
      <alignment vertical="center" wrapText="1"/>
    </xf>
    <xf numFmtId="0" fontId="2" fillId="25" borderId="0" xfId="1" applyFont="1" applyFill="1" applyAlignment="1">
      <alignment vertical="center" wrapText="1"/>
    </xf>
    <xf numFmtId="0" fontId="47" fillId="25" borderId="0" xfId="1" applyFont="1" applyFill="1" applyAlignment="1">
      <alignment vertical="center" wrapText="1"/>
    </xf>
    <xf numFmtId="0" fontId="47" fillId="0" borderId="0" xfId="1" applyFont="1" applyFill="1" applyAlignment="1">
      <alignment vertical="center" wrapText="1"/>
    </xf>
    <xf numFmtId="0" fontId="46" fillId="0" borderId="0" xfId="1" applyFont="1" applyFill="1" applyAlignment="1">
      <alignment vertical="center" wrapText="1"/>
    </xf>
    <xf numFmtId="0" fontId="47" fillId="0" borderId="7" xfId="1" applyFont="1" applyFill="1" applyBorder="1" applyAlignment="1">
      <alignment horizontal="center" vertical="center" wrapText="1"/>
    </xf>
    <xf numFmtId="0" fontId="47" fillId="0" borderId="10" xfId="1" applyFont="1" applyFill="1" applyBorder="1" applyAlignment="1">
      <alignment horizontal="left" vertical="center" wrapText="1" indent="2"/>
    </xf>
    <xf numFmtId="4" fontId="47" fillId="0" borderId="27" xfId="1" applyNumberFormat="1" applyFont="1" applyFill="1" applyBorder="1" applyAlignment="1">
      <alignment vertical="center" wrapText="1"/>
    </xf>
    <xf numFmtId="4" fontId="47" fillId="0" borderId="23" xfId="1" applyNumberFormat="1" applyFont="1" applyFill="1" applyBorder="1" applyAlignment="1">
      <alignment vertical="center" wrapText="1"/>
    </xf>
    <xf numFmtId="4" fontId="47" fillId="0" borderId="9" xfId="1" applyNumberFormat="1" applyFont="1" applyFill="1" applyBorder="1" applyAlignment="1">
      <alignment vertical="center" wrapText="1"/>
    </xf>
    <xf numFmtId="4" fontId="47" fillId="0" borderId="8" xfId="1" applyNumberFormat="1" applyFont="1" applyFill="1" applyBorder="1" applyAlignment="1">
      <alignment vertical="center" wrapText="1"/>
    </xf>
    <xf numFmtId="4" fontId="47" fillId="0" borderId="11" xfId="1" applyNumberFormat="1" applyFont="1" applyFill="1" applyBorder="1" applyAlignment="1">
      <alignment vertical="center" wrapText="1"/>
    </xf>
    <xf numFmtId="0" fontId="45" fillId="0" borderId="7" xfId="1" applyFont="1" applyFill="1" applyBorder="1" applyAlignment="1">
      <alignment horizontal="center" vertical="center" wrapText="1"/>
    </xf>
    <xf numFmtId="0" fontId="45" fillId="0" borderId="10" xfId="1" applyFont="1" applyFill="1" applyBorder="1" applyAlignment="1">
      <alignment vertical="center" wrapText="1"/>
    </xf>
    <xf numFmtId="4" fontId="2" fillId="0" borderId="0" xfId="1" applyNumberFormat="1" applyFont="1" applyFill="1" applyBorder="1" applyAlignment="1">
      <alignment vertical="center" wrapText="1"/>
    </xf>
    <xf numFmtId="0" fontId="49" fillId="0" borderId="10" xfId="1" applyFont="1" applyFill="1" applyBorder="1" applyAlignment="1">
      <alignment horizontal="left" vertical="center" wrapText="1" indent="1"/>
    </xf>
    <xf numFmtId="17" fontId="2" fillId="0" borderId="0" xfId="1" applyNumberFormat="1" applyFont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0" fontId="47" fillId="0" borderId="0" xfId="1" applyFont="1" applyFill="1" applyAlignment="1">
      <alignment horizontal="center" vertical="center" wrapText="1"/>
    </xf>
    <xf numFmtId="4" fontId="2" fillId="26" borderId="9" xfId="1" applyNumberFormat="1" applyFont="1" applyFill="1" applyBorder="1" applyAlignment="1">
      <alignment vertical="center" wrapText="1"/>
    </xf>
    <xf numFmtId="4" fontId="2" fillId="27" borderId="9" xfId="1" applyNumberFormat="1" applyFont="1" applyFill="1" applyBorder="1" applyAlignment="1">
      <alignment vertical="center" wrapText="1"/>
    </xf>
    <xf numFmtId="4" fontId="2" fillId="27" borderId="8" xfId="1" applyNumberFormat="1" applyFont="1" applyFill="1" applyBorder="1" applyAlignment="1">
      <alignment vertical="center" wrapText="1"/>
    </xf>
    <xf numFmtId="4" fontId="2" fillId="27" borderId="23" xfId="1" applyNumberFormat="1" applyFont="1" applyFill="1" applyBorder="1" applyAlignment="1">
      <alignment vertical="center" wrapText="1"/>
    </xf>
    <xf numFmtId="4" fontId="2" fillId="27" borderId="11" xfId="1" applyNumberFormat="1" applyFont="1" applyFill="1" applyBorder="1" applyAlignment="1">
      <alignment vertical="center" wrapText="1"/>
    </xf>
    <xf numFmtId="0" fontId="2" fillId="27" borderId="7" xfId="1" applyFont="1" applyFill="1" applyBorder="1" applyAlignment="1">
      <alignment horizontal="center" vertical="center" wrapText="1"/>
    </xf>
    <xf numFmtId="0" fontId="2" fillId="27" borderId="10" xfId="1" applyFont="1" applyFill="1" applyBorder="1" applyAlignment="1">
      <alignment horizontal="left" vertical="center" wrapText="1" indent="2"/>
    </xf>
    <xf numFmtId="4" fontId="2" fillId="27" borderId="27" xfId="1" applyNumberFormat="1" applyFont="1" applyFill="1" applyBorder="1" applyAlignment="1">
      <alignment vertical="center" wrapText="1"/>
    </xf>
    <xf numFmtId="0" fontId="44" fillId="27" borderId="7" xfId="1" applyFont="1" applyFill="1" applyBorder="1" applyAlignment="1">
      <alignment horizontal="center" vertical="center" wrapText="1"/>
    </xf>
    <xf numFmtId="0" fontId="44" fillId="27" borderId="10" xfId="1" applyFont="1" applyFill="1" applyBorder="1" applyAlignment="1">
      <alignment horizontal="left" vertical="center" wrapText="1" indent="1"/>
    </xf>
    <xf numFmtId="4" fontId="2" fillId="27" borderId="10" xfId="1" applyNumberFormat="1" applyFont="1" applyFill="1" applyBorder="1" applyAlignment="1">
      <alignment vertical="center" wrapText="1"/>
    </xf>
    <xf numFmtId="4" fontId="2" fillId="27" borderId="7" xfId="1" applyNumberFormat="1" applyFont="1" applyFill="1" applyBorder="1" applyAlignment="1">
      <alignment vertical="center" wrapText="1"/>
    </xf>
    <xf numFmtId="0" fontId="45" fillId="2" borderId="24" xfId="1" applyFont="1" applyFill="1" applyBorder="1" applyAlignment="1">
      <alignment horizontal="center" vertical="center" wrapText="1"/>
    </xf>
    <xf numFmtId="0" fontId="43" fillId="2" borderId="35" xfId="1" applyFont="1" applyFill="1" applyBorder="1" applyAlignment="1">
      <alignment vertical="center" wrapText="1"/>
    </xf>
    <xf numFmtId="4" fontId="45" fillId="2" borderId="34" xfId="1" applyNumberFormat="1" applyFont="1" applyFill="1" applyBorder="1" applyAlignment="1">
      <alignment vertical="center" wrapText="1"/>
    </xf>
    <xf numFmtId="0" fontId="2" fillId="2" borderId="25" xfId="1" applyFont="1" applyFill="1" applyBorder="1" applyAlignment="1">
      <alignment vertical="center" wrapText="1"/>
    </xf>
    <xf numFmtId="0" fontId="2" fillId="2" borderId="38" xfId="1" applyFont="1" applyFill="1" applyBorder="1" applyAlignment="1">
      <alignment vertical="center" wrapText="1"/>
    </xf>
    <xf numFmtId="0" fontId="2" fillId="2" borderId="35" xfId="1" applyFont="1" applyFill="1" applyBorder="1" applyAlignment="1">
      <alignment vertical="center" wrapText="1"/>
    </xf>
    <xf numFmtId="0" fontId="2" fillId="2" borderId="24" xfId="1" applyFont="1" applyFill="1" applyBorder="1" applyAlignment="1">
      <alignment vertical="center" wrapText="1"/>
    </xf>
    <xf numFmtId="0" fontId="2" fillId="2" borderId="36" xfId="1" applyFont="1" applyFill="1" applyBorder="1" applyAlignment="1">
      <alignment vertical="center" wrapText="1"/>
    </xf>
    <xf numFmtId="0" fontId="2" fillId="2" borderId="29" xfId="1" applyFont="1" applyFill="1" applyBorder="1" applyAlignment="1">
      <alignment vertical="center" wrapText="1"/>
    </xf>
    <xf numFmtId="0" fontId="2" fillId="28" borderId="7" xfId="1" applyFont="1" applyFill="1" applyBorder="1" applyAlignment="1">
      <alignment horizontal="center" vertical="center" wrapText="1"/>
    </xf>
    <xf numFmtId="0" fontId="2" fillId="28" borderId="10" xfId="1" applyFont="1" applyFill="1" applyBorder="1" applyAlignment="1">
      <alignment horizontal="left" vertical="center" wrapText="1" indent="2"/>
    </xf>
    <xf numFmtId="4" fontId="2" fillId="28" borderId="27" xfId="1" applyNumberFormat="1" applyFont="1" applyFill="1" applyBorder="1" applyAlignment="1">
      <alignment vertical="center" wrapText="1"/>
    </xf>
    <xf numFmtId="4" fontId="2" fillId="28" borderId="23" xfId="1" applyNumberFormat="1" applyFont="1" applyFill="1" applyBorder="1" applyAlignment="1">
      <alignment vertical="center" wrapText="1"/>
    </xf>
    <xf numFmtId="4" fontId="2" fillId="28" borderId="9" xfId="1" applyNumberFormat="1" applyFont="1" applyFill="1" applyBorder="1" applyAlignment="1">
      <alignment vertical="center" wrapText="1"/>
    </xf>
    <xf numFmtId="4" fontId="2" fillId="28" borderId="8" xfId="1" applyNumberFormat="1" applyFont="1" applyFill="1" applyBorder="1" applyAlignment="1">
      <alignment vertical="center" wrapText="1"/>
    </xf>
    <xf numFmtId="4" fontId="2" fillId="28" borderId="11" xfId="1" applyNumberFormat="1" applyFont="1" applyFill="1" applyBorder="1" applyAlignment="1">
      <alignment vertical="center" wrapText="1"/>
    </xf>
    <xf numFmtId="0" fontId="47" fillId="28" borderId="0" xfId="1" applyFont="1" applyFill="1" applyAlignment="1">
      <alignment vertical="center" wrapText="1"/>
    </xf>
    <xf numFmtId="0" fontId="2" fillId="28" borderId="0" xfId="1" applyFont="1" applyFill="1" applyAlignment="1">
      <alignment vertical="center" wrapText="1"/>
    </xf>
    <xf numFmtId="0" fontId="44" fillId="28" borderId="7" xfId="1" applyFont="1" applyFill="1" applyBorder="1" applyAlignment="1">
      <alignment horizontal="center" vertical="center" wrapText="1"/>
    </xf>
    <xf numFmtId="0" fontId="44" fillId="28" borderId="10" xfId="1" applyFont="1" applyFill="1" applyBorder="1" applyAlignment="1">
      <alignment horizontal="left" vertical="center" wrapText="1" indent="1"/>
    </xf>
    <xf numFmtId="4" fontId="2" fillId="28" borderId="10" xfId="1" applyNumberFormat="1" applyFont="1" applyFill="1" applyBorder="1" applyAlignment="1">
      <alignment vertical="center" wrapText="1"/>
    </xf>
    <xf numFmtId="4" fontId="2" fillId="28" borderId="7" xfId="1" applyNumberFormat="1" applyFont="1" applyFill="1" applyBorder="1" applyAlignment="1">
      <alignment vertical="center" wrapText="1"/>
    </xf>
    <xf numFmtId="0" fontId="3" fillId="0" borderId="45" xfId="1" applyFont="1" applyBorder="1" applyAlignment="1">
      <alignment horizontal="center" vertical="center" wrapText="1"/>
    </xf>
    <xf numFmtId="0" fontId="4" fillId="0" borderId="46" xfId="1" applyFont="1" applyBorder="1" applyAlignment="1">
      <alignment horizontal="center" vertical="center" wrapText="1"/>
    </xf>
    <xf numFmtId="0" fontId="45" fillId="2" borderId="47" xfId="1" applyFont="1" applyFill="1" applyBorder="1" applyAlignment="1">
      <alignment vertical="center" wrapText="1"/>
    </xf>
    <xf numFmtId="4" fontId="2" fillId="0" borderId="30" xfId="1" applyNumberFormat="1" applyFont="1" applyBorder="1" applyAlignment="1">
      <alignment vertical="center" wrapText="1"/>
    </xf>
    <xf numFmtId="4" fontId="2" fillId="0" borderId="30" xfId="1" applyNumberFormat="1" applyFont="1" applyFill="1" applyBorder="1" applyAlignment="1">
      <alignment vertical="center" wrapText="1"/>
    </xf>
    <xf numFmtId="4" fontId="47" fillId="0" borderId="30" xfId="1" applyNumberFormat="1" applyFont="1" applyFill="1" applyBorder="1" applyAlignment="1">
      <alignment vertical="center" wrapText="1"/>
    </xf>
    <xf numFmtId="4" fontId="2" fillId="27" borderId="30" xfId="1" applyNumberFormat="1" applyFont="1" applyFill="1" applyBorder="1" applyAlignment="1">
      <alignment vertical="center" wrapText="1"/>
    </xf>
    <xf numFmtId="4" fontId="2" fillId="28" borderId="30" xfId="1" applyNumberFormat="1" applyFont="1" applyFill="1" applyBorder="1" applyAlignment="1">
      <alignment vertical="center" wrapText="1"/>
    </xf>
    <xf numFmtId="0" fontId="2" fillId="0" borderId="9" xfId="1" applyFont="1" applyBorder="1" applyAlignment="1">
      <alignment vertical="center" wrapText="1"/>
    </xf>
    <xf numFmtId="4" fontId="2" fillId="24" borderId="9" xfId="1" applyNumberFormat="1" applyFont="1" applyFill="1" applyBorder="1" applyAlignment="1">
      <alignment vertical="center" wrapText="1"/>
    </xf>
    <xf numFmtId="4" fontId="2" fillId="0" borderId="9" xfId="1" applyNumberFormat="1" applyFont="1" applyBorder="1" applyAlignment="1">
      <alignment horizontal="right" vertical="center" wrapText="1"/>
    </xf>
    <xf numFmtId="0" fontId="4" fillId="0" borderId="1" xfId="1" applyFont="1" applyBorder="1" applyAlignment="1">
      <alignment horizontal="center" vertical="center" wrapText="1"/>
    </xf>
    <xf numFmtId="0" fontId="45" fillId="2" borderId="4" xfId="1" applyFont="1" applyFill="1" applyBorder="1" applyAlignment="1">
      <alignment vertical="center" wrapText="1"/>
    </xf>
    <xf numFmtId="0" fontId="2" fillId="2" borderId="4" xfId="1" applyFont="1" applyFill="1" applyBorder="1" applyAlignment="1">
      <alignment vertical="center" wrapText="1"/>
    </xf>
    <xf numFmtId="4" fontId="50" fillId="29" borderId="37" xfId="1" applyNumberFormat="1" applyFont="1" applyFill="1" applyBorder="1" applyAlignment="1">
      <alignment vertical="center" wrapText="1"/>
    </xf>
    <xf numFmtId="4" fontId="2" fillId="29" borderId="10" xfId="1" applyNumberFormat="1" applyFont="1" applyFill="1" applyBorder="1" applyAlignment="1">
      <alignment vertical="center" wrapText="1"/>
    </xf>
    <xf numFmtId="4" fontId="2" fillId="29" borderId="23" xfId="1" applyNumberFormat="1" applyFont="1" applyFill="1" applyBorder="1" applyAlignment="1">
      <alignment vertical="center" wrapText="1"/>
    </xf>
    <xf numFmtId="4" fontId="2" fillId="29" borderId="9" xfId="1" applyNumberFormat="1" applyFont="1" applyFill="1" applyBorder="1" applyAlignment="1">
      <alignment vertical="center" wrapText="1"/>
    </xf>
    <xf numFmtId="4" fontId="2" fillId="29" borderId="8" xfId="1" applyNumberFormat="1" applyFont="1" applyFill="1" applyBorder="1" applyAlignment="1">
      <alignment vertical="center" wrapText="1"/>
    </xf>
    <xf numFmtId="4" fontId="47" fillId="29" borderId="9" xfId="1" applyNumberFormat="1" applyFont="1" applyFill="1" applyBorder="1" applyAlignment="1">
      <alignment vertical="center" wrapText="1"/>
    </xf>
    <xf numFmtId="4" fontId="47" fillId="29" borderId="8" xfId="1" applyNumberFormat="1" applyFont="1" applyFill="1" applyBorder="1" applyAlignment="1">
      <alignment vertical="center" wrapText="1"/>
    </xf>
    <xf numFmtId="4" fontId="47" fillId="29" borderId="23" xfId="1" applyNumberFormat="1" applyFont="1" applyFill="1" applyBorder="1" applyAlignment="1">
      <alignment vertical="center" wrapText="1"/>
    </xf>
    <xf numFmtId="4" fontId="2" fillId="29" borderId="11" xfId="1" applyNumberFormat="1" applyFont="1" applyFill="1" applyBorder="1" applyAlignment="1">
      <alignment vertical="center" wrapText="1"/>
    </xf>
    <xf numFmtId="0" fontId="2" fillId="29" borderId="0" xfId="1" applyFont="1" applyFill="1" applyAlignment="1">
      <alignment vertical="center" wrapText="1"/>
    </xf>
    <xf numFmtId="0" fontId="48" fillId="0" borderId="0" xfId="1" applyFont="1" applyAlignment="1">
      <alignment horizontal="center" vertical="center" wrapText="1"/>
    </xf>
    <xf numFmtId="0" fontId="51" fillId="0" borderId="0" xfId="1" applyFont="1" applyAlignment="1">
      <alignment horizontal="center" vertical="center" wrapText="1"/>
    </xf>
  </cellXfs>
  <cellStyles count="188">
    <cellStyle name="_BofQ_Grodziec_04_08_04_final" xfId="3"/>
    <cellStyle name="_BofQ_II_PIOTRKOW_BY_PASS_09_08_04" xfId="4"/>
    <cellStyle name="_BofQ_II_PIOTRKOW_BY_PASS_30_07_04" xfId="5"/>
    <cellStyle name="_BofQA2_E_S_04_04_04_OFFER" xfId="6"/>
    <cellStyle name="_BoQ_ Traffic Safety_A4_23_08_04" xfId="7"/>
    <cellStyle name="_PERSONAL" xfId="8"/>
    <cellStyle name="_PERSONAL_1" xfId="9"/>
    <cellStyle name="_PERSONAL_1_BofQ" xfId="10"/>
    <cellStyle name="_PERSONAL_1_BofQ Eko Park final" xfId="11"/>
    <cellStyle name="_PERSONAL_1_BofQ Master" xfId="12"/>
    <cellStyle name="_PERSONAL_1_BofQ_A6_24_01_05" xfId="13"/>
    <cellStyle name="_PERSONAL_1_BofQ_A6_28_02_05_Final" xfId="14"/>
    <cellStyle name="_PERSONAL_1_BofQ_Amica_18_01_2005_Pre2" xfId="15"/>
    <cellStyle name="_PERSONAL_1_BofQ_BofQ_Castorama_18_02_2005_Final" xfId="16"/>
    <cellStyle name="_PERSONAL_1_BofQ_BofQ_DK8_18_11_04poprawiony" xfId="17"/>
    <cellStyle name="_PERSONAL_1_BofQ_Castorama_18_02_2005_Final" xfId="18"/>
    <cellStyle name="_PERSONAL_1_BofQ_DK50_L2_05_07_04_cash" xfId="19"/>
    <cellStyle name="_PERSONAL_1_BofQ_DK50_L2_06_07_04_Final" xfId="20"/>
    <cellStyle name="_PERSONAL_1_BofQ_DK50_L2_30_06_04" xfId="21"/>
    <cellStyle name="_PERSONAL_1_BofQ_DK50_L2_30_06_04_BofQ Master" xfId="22"/>
    <cellStyle name="_PERSONAL_1_BofQ_DK50_L2_30_06_04_BofQ_A6_24_01_05" xfId="23"/>
    <cellStyle name="_PERSONAL_1_BofQ_DK50_L2_30_06_04_BofQ_DK50_L2_05_07_04_cash" xfId="24"/>
    <cellStyle name="_PERSONAL_1_BofQ_DK50_L2_30_06_04_BofQ_DK50_L2_06_07_04_Final" xfId="25"/>
    <cellStyle name="_PERSONAL_1_BofQ_DK50_L2_30_06_04_BofQ_DK8_18_11_04poprawiony" xfId="26"/>
    <cellStyle name="_PERSONAL_1_BofQ_DK50_L2_30_06_04_BofQ_Ikea_06_04_05" xfId="27"/>
    <cellStyle name="_PERSONAL_1_BofQ_DK50_L2_30_06_04_BofQ_Ikea_06_05_05" xfId="28"/>
    <cellStyle name="_PERSONAL_1_BofQ_DK50_L2_30_06_04_BofQ_Ikea_09_05_05 pre final" xfId="29"/>
    <cellStyle name="_PERSONAL_1_BofQ_DK50_L2_30_06_04_BofQ_Ikea_21_03_05_aga" xfId="30"/>
    <cellStyle name="_PERSONAL_1_BofQ_DK50_L2_30_06_04_BofQ_Inflancka_15_03_05" xfId="31"/>
    <cellStyle name="_PERSONAL_1_BofQ_DK50_L2_30_06_04_BofQ_Rondo Starzynskiego_18_03_05 Rad1" xfId="32"/>
    <cellStyle name="_PERSONAL_1_BofQ_DK50_L2_30_06_04_KO" xfId="33"/>
    <cellStyle name="_PERSONAL_1_BofQ_DK50_L2_30_06_04_kzo" xfId="34"/>
    <cellStyle name="_PERSONAL_1_BofQ_DK8_18_11_04poprawiony" xfId="35"/>
    <cellStyle name="_PERSONAL_1_BofQ_Ikea_06_04_05" xfId="36"/>
    <cellStyle name="_PERSONAL_1_BofQ_Ikea_06_05_05" xfId="37"/>
    <cellStyle name="_PERSONAL_1_BofQ_Ikea_09_05_05 pre final" xfId="38"/>
    <cellStyle name="_PERSONAL_1_BofQ_Ikea_10_05_05_final" xfId="39"/>
    <cellStyle name="_PERSONAL_1_BofQ_Ikea_21_03_05_aga" xfId="40"/>
    <cellStyle name="_PERSONAL_1_BofQ_IKEA_Estakada_16_11_04_JG" xfId="41"/>
    <cellStyle name="_PERSONAL_1_BofQ_IKEA_Estakada_17_11_04" xfId="42"/>
    <cellStyle name="_PERSONAL_1_BofQ_Inflancka_15_03_05" xfId="43"/>
    <cellStyle name="_PERSONAL_1_BofQ_KAM_GORA_28_10_03" xfId="44"/>
    <cellStyle name="_PERSONAL_1_BofQ_KAMIENNA_GORA_28_11_2003-cash" xfId="45"/>
    <cellStyle name="_PERSONAL_1_BofQ_Olesnica_Stage_1_23_08_04" xfId="46"/>
    <cellStyle name="_PERSONAL_1_BofQ_Rondo Starzynskiego_18_03_05 Rad1" xfId="47"/>
    <cellStyle name="_PERSONAL_1_BofQ_S1_28_06_04_ver1_gaz" xfId="48"/>
    <cellStyle name="_PERSONAL_1_BofQ_Slawno_18_11_04" xfId="49"/>
    <cellStyle name="_PERSONAL_1_BofQ_Srem_08_03_05_temp" xfId="50"/>
    <cellStyle name="_PERSONAL_1_BofQ_Woloska_21_05_04" xfId="51"/>
    <cellStyle name="_PERSONAL_1_BofQ_ZGORZELEC 352_23_05_2003_ver1_CASH" xfId="52"/>
    <cellStyle name="_PERSONAL_1_BofQ_ZGORZELEC 352_26_05_2003_Final" xfId="53"/>
    <cellStyle name="_PERSONAL_1_BofQ_ZGORZELEC 352_26_05_2003_Final_BofQ_Castorama_18_02_2005_Final" xfId="54"/>
    <cellStyle name="_PERSONAL_1_BofQ_ZGORZELEC 352_26_05_2003_Final_BofQ_S1_28_06_04_ver1_gaz" xfId="55"/>
    <cellStyle name="_PERSONAL_1_BofQ_ZGORZELEC 352_26_05_2003_Final_Ridi_29_11_2004" xfId="56"/>
    <cellStyle name="_PERSONAL_1_BofQA2_E_S_04_04_04_OFFER" xfId="57"/>
    <cellStyle name="_PERSONAL_1_BofQA2_E_S_04_04_04_OFFER_BofQ_Castorama_18_02_2005_Final" xfId="58"/>
    <cellStyle name="_PERSONAL_1_BofQA2_E_S_04_04_04_OFFER_BofQ_DK8_18_11_04poprawiony" xfId="59"/>
    <cellStyle name="_PERSONAL_1_KCO" xfId="60"/>
    <cellStyle name="_PERSONAL_1_KCO_BofQ_Castorama_18_02_2005_Final" xfId="61"/>
    <cellStyle name="_PERSONAL_1_KCO_BofQ_S1_28_06_04_ver1_gaz" xfId="62"/>
    <cellStyle name="_PERSONAL_1_KCO_Ridi_29_11_2004" xfId="63"/>
    <cellStyle name="_PERSONAL_1_KO" xfId="64"/>
    <cellStyle name="_PERSONAL_1_kzo" xfId="65"/>
    <cellStyle name="_PERSONAL_1_kzo2" xfId="66"/>
    <cellStyle name="_PERSONAL_1_oleśnica - wsp betonu" xfId="67"/>
    <cellStyle name="_PERSONAL_1_pomoc" xfId="68"/>
    <cellStyle name="_PERSONAL_1_Ridi_29_11_2004" xfId="69"/>
    <cellStyle name="_PERSONAL_1_zaspasKopia BofQ_Myslenice_11_08_2004" xfId="70"/>
    <cellStyle name="20% - Accent1" xfId="71"/>
    <cellStyle name="20% - Accent2" xfId="72"/>
    <cellStyle name="20% - Accent3" xfId="73"/>
    <cellStyle name="20% - Accent4" xfId="74"/>
    <cellStyle name="20% - Accent5" xfId="75"/>
    <cellStyle name="20% - Accent6" xfId="76"/>
    <cellStyle name="40% - Accent1" xfId="77"/>
    <cellStyle name="40% - Accent2" xfId="78"/>
    <cellStyle name="40% - Accent3" xfId="79"/>
    <cellStyle name="40% - Accent4" xfId="80"/>
    <cellStyle name="40% - Accent5" xfId="81"/>
    <cellStyle name="40% - Accent6" xfId="82"/>
    <cellStyle name="60% - Accent1" xfId="83"/>
    <cellStyle name="60% - Accent2" xfId="84"/>
    <cellStyle name="60% - Accent3" xfId="85"/>
    <cellStyle name="60% - Accent4" xfId="86"/>
    <cellStyle name="60% - Accent5" xfId="87"/>
    <cellStyle name="60% - Accent6" xfId="88"/>
    <cellStyle name="Accent1" xfId="89"/>
    <cellStyle name="Accent2" xfId="90"/>
    <cellStyle name="Accent3" xfId="91"/>
    <cellStyle name="Accent4" xfId="92"/>
    <cellStyle name="Accent5" xfId="93"/>
    <cellStyle name="Accent6" xfId="94"/>
    <cellStyle name="Bad" xfId="95"/>
    <cellStyle name="Calculation" xfId="96"/>
    <cellStyle name="Check Cell" xfId="97"/>
    <cellStyle name="Comma [0]" xfId="98"/>
    <cellStyle name="Comma [0] 2" xfId="99"/>
    <cellStyle name="Comma_04_ArkPrzet_RobotyMechaniczne1" xfId="100"/>
    <cellStyle name="Currency [0]" xfId="101"/>
    <cellStyle name="Currency [0] 2" xfId="102"/>
    <cellStyle name="Currency_A" xfId="103"/>
    <cellStyle name="Data rrrr.mm.dd" xfId="104"/>
    <cellStyle name="Dezimal [0]_GERÄTELISTE" xfId="105"/>
    <cellStyle name="Dezimal_GERÄTELISTE" xfId="106"/>
    <cellStyle name="Dziesiętny 0" xfId="107"/>
    <cellStyle name="Dziesiętny 0.0" xfId="108"/>
    <cellStyle name="Dziesiętny 0.00" xfId="109"/>
    <cellStyle name="Dziesiętny 0.000" xfId="110"/>
    <cellStyle name="Dziesiętny 0.0000" xfId="111"/>
    <cellStyle name="Dziesiętny 0.00000" xfId="112"/>
    <cellStyle name="Dziesiętny 2" xfId="113"/>
    <cellStyle name="Dziesiętny 2 2" xfId="114"/>
    <cellStyle name="Dziesiętny 3" xfId="115"/>
    <cellStyle name="Dziesiętny 4" xfId="116"/>
    <cellStyle name="Dziesiętny 5" xfId="117"/>
    <cellStyle name="Dziesiętny 6" xfId="118"/>
    <cellStyle name="euro" xfId="119"/>
    <cellStyle name="Excel Built-in Normal" xfId="120"/>
    <cellStyle name="Explanatory Text" xfId="121"/>
    <cellStyle name="factor" xfId="122"/>
    <cellStyle name="Good" xfId="123"/>
    <cellStyle name="Grey" xfId="124"/>
    <cellStyle name="Heading 1" xfId="125"/>
    <cellStyle name="Heading 2" xfId="126"/>
    <cellStyle name="Heading 3" xfId="127"/>
    <cellStyle name="Heading 4" xfId="128"/>
    <cellStyle name="Hiperłącze 2" xfId="129"/>
    <cellStyle name="Hyperlink_LV_MCX_08_06_2001_zm.xls Diagramm 16" xfId="130"/>
    <cellStyle name="ilość" xfId="131"/>
    <cellStyle name="Input" xfId="132"/>
    <cellStyle name="Input [yellow]" xfId="133"/>
    <cellStyle name="Linked Cell" xfId="134"/>
    <cellStyle name="lp" xfId="135"/>
    <cellStyle name="Millares [0]_Aparcamiento Arfe" xfId="136"/>
    <cellStyle name="Moneda_Bridge" xfId="137"/>
    <cellStyle name="n glowny" xfId="138"/>
    <cellStyle name="nagl szary" xfId="139"/>
    <cellStyle name="Neutral" xfId="140"/>
    <cellStyle name="No-definido" xfId="141"/>
    <cellStyle name="None" xfId="142"/>
    <cellStyle name="Normal - Style1" xfId="143"/>
    <cellStyle name="Normal 2 2" xfId="144"/>
    <cellStyle name="Normal_!OBLICZE.NIE" xfId="145"/>
    <cellStyle name="normální_laroux" xfId="146"/>
    <cellStyle name="Normalny" xfId="0" builtinId="0"/>
    <cellStyle name="Normalny 10" xfId="147"/>
    <cellStyle name="Normalny 102" xfId="187"/>
    <cellStyle name="Normalny 11" xfId="148"/>
    <cellStyle name="Normalny 12" xfId="149"/>
    <cellStyle name="Normalny 13" xfId="150"/>
    <cellStyle name="Normalny 14" xfId="151"/>
    <cellStyle name="Normalny 2" xfId="152"/>
    <cellStyle name="Normalny 2 2" xfId="153"/>
    <cellStyle name="Normalny 2 3" xfId="154"/>
    <cellStyle name="Normalny 2 4" xfId="155"/>
    <cellStyle name="Normalny 2 5" xfId="156"/>
    <cellStyle name="Normalny 3" xfId="157"/>
    <cellStyle name="Normalny 3 2" xfId="158"/>
    <cellStyle name="Normalny 3 3" xfId="159"/>
    <cellStyle name="Normalny 3 4" xfId="160"/>
    <cellStyle name="Normalny 3 5" xfId="161"/>
    <cellStyle name="Normalny 3 6" xfId="162"/>
    <cellStyle name="Normalny 4" xfId="1"/>
    <cellStyle name="Normalny 5" xfId="2"/>
    <cellStyle name="Normalny 5 2" xfId="163"/>
    <cellStyle name="Normalny 6" xfId="164"/>
    <cellStyle name="Normalny 7" xfId="165"/>
    <cellStyle name="Normalny 8" xfId="166"/>
    <cellStyle name="Normalny 9" xfId="167"/>
    <cellStyle name="Note" xfId="168"/>
    <cellStyle name="Opis" xfId="169"/>
    <cellStyle name="Output" xfId="170"/>
    <cellStyle name="Percent [2]" xfId="171"/>
    <cellStyle name="Procentowy 0%" xfId="172"/>
    <cellStyle name="Procentowy 0.00%" xfId="173"/>
    <cellStyle name="Procentowy 2" xfId="174"/>
    <cellStyle name="Standard_--&gt;2-1" xfId="175"/>
    <cellStyle name="text" xfId="176"/>
    <cellStyle name="Title" xfId="177"/>
    <cellStyle name="Total" xfId="178"/>
    <cellStyle name="uwagi" xfId="179"/>
    <cellStyle name="Währung [0]_--&gt;2-1" xfId="180"/>
    <cellStyle name="Währung_--&gt;2-1" xfId="181"/>
    <cellStyle name="Walutowy 0 zł" xfId="182"/>
    <cellStyle name="Walutowy 0.00 zł" xfId="183"/>
    <cellStyle name="Walutowy 2" xfId="184"/>
    <cellStyle name="Warning Text" xfId="185"/>
    <cellStyle name="zl" xfId="186"/>
  </cellStyles>
  <dxfs count="1">
    <dxf>
      <font>
        <color theme="0"/>
      </font>
    </dxf>
  </dxfs>
  <tableStyles count="0" defaultTableStyle="TableStyleMedium2" defaultPivotStyle="PivotStyleLight16"/>
  <colors>
    <mruColors>
      <color rgb="FFFFFF99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Jarek\Ustawienia%20lokalne\Temporary%20Internet%20Files\Content.IE5\MTJWP0Z6\MATE\LOTE%208\PEAJE\Versi&#243;n_08\Oferta%2003-09-98\MATE\6105\DATOS\PROYCOM\ECONOMIC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tmalasiewicz/Documents/!OFERTOWANIE/!KUBATURA/2013_007_TORUN_jordanki_II/JORDANKI-%20Bud&#380;et%20(20130109)%20rew.%20A_wersja_ostateczna_oferta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3\oferta\Marek\Mennica\Bs+wII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!AZ_Cenniki\KONTEL\KT_cennik_aktualny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\c\Moje%20dokumenty\Przetargi\Oczyszczalnia%20WINNICA\WINNICA%20BUD&#379;ET%20poprawiony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z\c\TMP\Bud&#380;et%20ofertowy%20SONAT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R.Cmoch\Ustawienia%20lokalne\Temporary%20Internet%20Files\Content.IE5\0XGZOXYJ\BofQ_IKEA_Estakada_16_11_04_JG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Konin\mosty\MP\kosztorys%20WA-4%20K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ewa\Moje%20dokumenty\EWA\DROGI%20I%20MOSTY\By-pass_Grod&#380;ca_&#347;l\BofQ_EX_1_24_05_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R.Cmoch\Ustawienia%20lokalne\Temporary%20Internet%20Files\Content.IE5\HV207DVM\BofQ_IKEA_Estakad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Documents%20and%20Settings/EAdas/Moje%20dokumenty/KIEZMARK_b/BofQ_Kiezmark-Jazowa_03-03-2003_ost_jacek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user1\Moje%20dokumenty\S&#322;awek\Obiekty%20mostowo_drogowe\A4_Krzywa_Wadroze\Reconstruction_A4_Krzywa_22_11_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Documents%20and%20Settings/EAdas/Moje%20dokumenty/TRASA%20SIEKIERKOWSKA1/przedmiary/BofQ_Trasa%20Siekierkowska_16_03_2005_final_1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udow\Budowy\Bytnara\budzet%20-%20OSTATECZNY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~1\LZMIJE~1\USTAWI~1\Temp\notes6030C8\Zestawienie%20ofert%20v.1.5_RYZYKO%20-W&#281;ze&#322;%20M&#322;ociny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Jarek\Ustawienia%20lokalne\Temporary%20Internet%20Files\Content.IE5\MTJWP0Z6\MATE\LOTE%208\PEAJE\Versi&#243;n_08\Oferta%2003-09-98\MATE\6105\DATOS\PROYCOM\ECONOMI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. control"/>
      <sheetName val="Panel de Control "/>
      <sheetName val="Maestro"/>
      <sheetName val="Varios España"/>
      <sheetName val="Varios China"/>
      <sheetName val="P_ control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"/>
      <sheetName val="KO.2str"/>
      <sheetName val="KZO"/>
      <sheetName val="skrót KZO"/>
      <sheetName val="Rev"/>
      <sheetName val="KPS"/>
      <sheetName val="KPW"/>
      <sheetName val="KSS"/>
      <sheetName val="KSW"/>
      <sheetName val="Karta ryzyka"/>
      <sheetName val="harmonogram"/>
      <sheetName val="Wykres_cash_flow"/>
      <sheetName val="konstrukcja"/>
      <sheetName val="architektura"/>
      <sheetName val="dach_zielony"/>
      <sheetName val="posadzki"/>
      <sheetName val="sufity ruchome"/>
      <sheetName val="wyposażenie"/>
      <sheetName val="wyposażenie-wycena"/>
      <sheetName val="rozbiórki"/>
      <sheetName val="makroniwelacja"/>
      <sheetName val="drogi cz.1"/>
      <sheetName val="drogi cz.2"/>
      <sheetName val="zieleń cz.1"/>
      <sheetName val="zieleń cz.2"/>
      <sheetName val="instalacje elektryczne"/>
      <sheetName val="instalacje sanitarne"/>
      <sheetName val="przebudowa ciepłociągu"/>
      <sheetName val="Arkusz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369">
          <cell r="G369">
            <v>4.1374000000000004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F"/>
      <sheetName val="Budżet robót wstępnych"/>
      <sheetName val="Budżet stanu surowego"/>
      <sheetName val="ZT"/>
      <sheetName val="Wykończeniówka MOSTALEX"/>
      <sheetName val="Analiza"/>
      <sheetName val="Arkusz1"/>
      <sheetName val="Arkusz2"/>
      <sheetName val="Arkusz3"/>
      <sheetName val="Budżet_robót_wstępnych"/>
      <sheetName val="Budżet_stanu_surowego"/>
      <sheetName val="Wykończeniówka_MOSTALEX"/>
      <sheetName val="Budżet_robót_wstępnych1"/>
      <sheetName val="Budżet_stanu_surowego1"/>
      <sheetName val="Wykończeniówka_MOSTALEX1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y"/>
      <sheetName val="Cennik"/>
    </sheetNames>
    <sheetDataSet>
      <sheetData sheetId="0">
        <row r="9">
          <cell r="C9" t="str">
            <v>EUR</v>
          </cell>
          <cell r="D9">
            <v>4.2282000000000002</v>
          </cell>
        </row>
        <row r="10">
          <cell r="C10" t="str">
            <v>GBP</v>
          </cell>
          <cell r="D10">
            <v>6.3047000000000004</v>
          </cell>
        </row>
        <row r="11">
          <cell r="C11" t="str">
            <v>PLN</v>
          </cell>
          <cell r="D11">
            <v>1</v>
          </cell>
        </row>
        <row r="12">
          <cell r="C12" t="str">
            <v>USD</v>
          </cell>
          <cell r="D12">
            <v>3.9397000000000002</v>
          </cell>
        </row>
      </sheetData>
      <sheetData sheetId="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EDMIARY (2)"/>
      <sheetName val="PRZEDMIARY"/>
      <sheetName val="PRZEDMIARY zestaw"/>
      <sheetName val="WSPÓŁCZYNNIKI"/>
      <sheetName val="STAN SUROWY"/>
      <sheetName val="WYKOŃCZENIÓWKA"/>
      <sheetName val="Oferty kompleksowe"/>
    </sheetNames>
    <sheetDataSet>
      <sheetData sheetId="0" refreshError="1"/>
      <sheetData sheetId="1" refreshError="1"/>
      <sheetData sheetId="2" refreshError="1"/>
      <sheetData sheetId="3" refreshError="1">
        <row r="10">
          <cell r="I10">
            <v>24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żet stanu surowego"/>
      <sheetName val="Wykończeniówka"/>
      <sheetName val="Przodek"/>
      <sheetName val="Budżet_stanu_surowego"/>
      <sheetName val="Budżet_stanu_surowego1"/>
      <sheetName val="Budżet_stanu_surowego2"/>
      <sheetName val="Budżet_stanu_surowego3"/>
    </sheetNames>
    <sheetDataSet>
      <sheetData sheetId="0"/>
      <sheetData sheetId="1" refreshError="1"/>
      <sheetData sheetId="2" refreshError="1">
        <row r="2">
          <cell r="K2" t="str">
            <v>KOSZT JEDN. ZŁ</v>
          </cell>
        </row>
        <row r="4">
          <cell r="K4">
            <v>10000</v>
          </cell>
        </row>
        <row r="8">
          <cell r="K8">
            <v>2000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kada_PN"/>
      <sheetName val="Wiadukt"/>
      <sheetName val="Rondo"/>
      <sheetName val="Estakady_PD"/>
      <sheetName val="Dojazd_do_Estakady_PN"/>
      <sheetName val="Droga"/>
      <sheetName val="Odwodnienie"/>
      <sheetName val="Oznakowanie"/>
      <sheetName val="Zelbet"/>
      <sheetName val="KCO"/>
      <sheetName val="KP"/>
      <sheetName val="Profilowanie"/>
      <sheetName val="Podsypk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3">
          <cell r="E23">
            <v>40</v>
          </cell>
        </row>
        <row r="49">
          <cell r="D49">
            <v>0.25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cje"/>
      <sheetName val="Przedmiar"/>
      <sheetName val="Kosztorys"/>
      <sheetName val="SlepyKosztorys"/>
      <sheetName val="PrzedmiarEng"/>
      <sheetName val="KosztorysEng"/>
      <sheetName val="SlepyKosztorysEng"/>
    </sheetNames>
    <sheetDataSet>
      <sheetData sheetId="0">
        <row r="2">
          <cell r="B2" t="str">
            <v>EUR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 GENERAL"/>
      <sheetName val="B. ROAD"/>
      <sheetName val="WD-1"/>
      <sheetName val="MA-2"/>
      <sheetName val="WD-3"/>
      <sheetName val="WA-4"/>
      <sheetName val="MA-5"/>
      <sheetName val="MA-6"/>
      <sheetName val="WD-7"/>
      <sheetName val="PA"/>
      <sheetName val="TOTAL"/>
      <sheetName val="KCO"/>
      <sheetName val="KP_MW"/>
      <sheetName val="Zelb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39">
          <cell r="D39">
            <v>300.18499999999995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adukt"/>
      <sheetName val="Odwodnienie"/>
      <sheetName val="Zelbet"/>
      <sheetName val="KCO"/>
      <sheetName val="KP"/>
      <sheetName val="Profilowanie"/>
      <sheetName val="Podsypki"/>
    </sheetNames>
    <sheetDataSet>
      <sheetData sheetId="0"/>
      <sheetData sheetId="1"/>
      <sheetData sheetId="2" refreshError="1">
        <row r="36">
          <cell r="E36">
            <v>15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lim"/>
      <sheetName val="R_Road"/>
      <sheetName val="R_B1"/>
      <sheetName val="R_B2"/>
      <sheetName val="R_B3"/>
      <sheetName val="R_B4"/>
      <sheetName val="R_B5"/>
      <sheetName val="R_B6"/>
      <sheetName val="R_B7"/>
      <sheetName val="R_TB"/>
      <sheetName val="R_B8"/>
      <sheetName val="R_Coll"/>
      <sheetName val="Labour"/>
      <sheetName val="Materials"/>
      <sheetName val="Equipment"/>
      <sheetName val="Daywork collection"/>
      <sheetName val="B_B1"/>
      <sheetName val="B_B2"/>
      <sheetName val="B_B3"/>
      <sheetName val="B_B4"/>
      <sheetName val="B_B5"/>
      <sheetName val="B_B6"/>
      <sheetName val="B_B7"/>
      <sheetName val="B_B7_rw"/>
      <sheetName val="TB_1"/>
      <sheetName val="TB_2"/>
      <sheetName val="B_B8"/>
      <sheetName val="B_B8_rw"/>
      <sheetName val="B_Road"/>
      <sheetName val="B_Coll"/>
      <sheetName val="U_Road"/>
      <sheetName val="U_B1"/>
      <sheetName val="U_B2"/>
      <sheetName val="U_B3"/>
      <sheetName val="U_B4"/>
      <sheetName val="U_B5"/>
      <sheetName val="U_B6"/>
      <sheetName val="U_B7"/>
      <sheetName val="U_B8"/>
      <sheetName val="U_Coll"/>
      <sheetName val="Sum_Coll"/>
      <sheetName val="Internal-&gt;"/>
      <sheetName val="KCO"/>
      <sheetName val="KP_PM"/>
      <sheetName val="KP_Bridge"/>
      <sheetName val="KP_Road"/>
      <sheetName val="Zelbet"/>
      <sheetName val="Concreting"/>
      <sheetName val="Pavement"/>
      <sheetName val="empl_equi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38">
          <cell r="E38">
            <v>296.08</v>
          </cell>
        </row>
      </sheetData>
      <sheetData sheetId="47"/>
      <sheetData sheetId="48"/>
      <sheetData sheetId="4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me_cash_ver1"/>
      <sheetName val="GENERAL1"/>
      <sheetName val="ENGINEER'S FACILITIES2"/>
      <sheetName val="CONTRACTOR'S FACILITIES3"/>
      <sheetName val="ROAD WORKS4"/>
      <sheetName val="BRIDGE5"/>
      <sheetName val="BRIDGE6"/>
      <sheetName val="BRIDGE7"/>
      <sheetName val="BRIDGE8"/>
      <sheetName val="BRIDGE9"/>
      <sheetName val="BRIDGE10"/>
      <sheetName val="BRIDGE11"/>
      <sheetName val="BRIDGE12"/>
      <sheetName val="BRIDGE13"/>
      <sheetName val="BRIDGE14"/>
      <sheetName val="BRIDGE15"/>
      <sheetName val="BRIDGE16"/>
      <sheetName val="BRIDGE17"/>
      <sheetName val="BRIDGE18"/>
      <sheetName val="BRIDGE19"/>
      <sheetName val="BRIDGE20"/>
      <sheetName val="BRIDGE21"/>
      <sheetName val="BRIDGE22"/>
      <sheetName val="BRIDGE23"/>
      <sheetName val="BRIDGE24"/>
      <sheetName val="BRIDGE25"/>
      <sheetName val="BRIDGE26"/>
      <sheetName val="BRIDGE27"/>
      <sheetName val="BRIDGE28"/>
      <sheetName val="BRIDGE29"/>
      <sheetName val="BRIDGE30"/>
      <sheetName val="Daywork"/>
      <sheetName val="TOTAL"/>
      <sheetName val="KP_MW_Bridge"/>
      <sheetName val="KP_MW_Road"/>
      <sheetName val="KP_MW_Services"/>
      <sheetName val="KCO"/>
      <sheetName val="KCO (like A4)"/>
      <sheetName val="Zelbet"/>
      <sheetName val="Arkusz1"/>
      <sheetName val="Pavem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>
        <row r="39">
          <cell r="E39">
            <v>274.04999999999995</v>
          </cell>
        </row>
      </sheetData>
      <sheetData sheetId="39"/>
      <sheetData sheetId="4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odezja_Zaplecze"/>
      <sheetName val="przedmiar-zbiorczy"/>
      <sheetName val="DROGOWY"/>
      <sheetName val="MOSTY -ZBIOR"/>
      <sheetName val="OE-1"/>
      <sheetName val="OE-2"/>
      <sheetName val="OE-3"/>
      <sheetName val="OE-4"/>
      <sheetName val="OE-7"/>
      <sheetName val="OM-8"/>
      <sheetName val="OT-9"/>
      <sheetName val="OT-14"/>
      <sheetName val="OW-16"/>
      <sheetName val="OW-17"/>
      <sheetName val="OW-18"/>
      <sheetName val="OW-19"/>
      <sheetName val="OW-20"/>
      <sheetName val="OW-21"/>
      <sheetName val="OW-26"/>
      <sheetName val="WODA"/>
      <sheetName val="KAN-DESZCZ"/>
      <sheetName val="GAZ"/>
      <sheetName val="OŚWIETL"/>
      <sheetName val="ENERGET-PRZEBUD"/>
      <sheetName val="SYGNAL"/>
      <sheetName val="TELETECH"/>
      <sheetName val="EKRANY"/>
      <sheetName val="ZIELEŃ"/>
      <sheetName val="OZNAK"/>
      <sheetName val="MSI"/>
      <sheetName val="MELIOR"/>
      <sheetName val="WZM. GRUNTU"/>
      <sheetName val="ZMIANA ORG. RUCHU"/>
      <sheetName val="KCO"/>
      <sheetName val="KP_MW"/>
      <sheetName val="Cash "/>
      <sheetName val="Żelbet"/>
      <sheetName val="Wykaz_M"/>
      <sheetName val="materiał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35">
          <cell r="E35">
            <v>178.38499999999999</v>
          </cell>
        </row>
      </sheetData>
      <sheetData sheetId="37"/>
      <sheetData sheetId="3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spółczynniki"/>
      <sheetName val="ROZDZIAŁ CEN-STAN SUROWY"/>
      <sheetName val="Stan surowy"/>
      <sheetName val="Wykończeniówka"/>
      <sheetName val="ROZDZIAŁ CEN-WYKOŃCZENIE"/>
    </sheetNames>
    <sheetDataSet>
      <sheetData sheetId="0">
        <row r="1">
          <cell r="H1">
            <v>4</v>
          </cell>
        </row>
        <row r="2">
          <cell r="H2">
            <v>5</v>
          </cell>
        </row>
        <row r="4">
          <cell r="H4">
            <v>1</v>
          </cell>
        </row>
        <row r="5">
          <cell r="H5">
            <v>1</v>
          </cell>
        </row>
        <row r="6">
          <cell r="H6">
            <v>1</v>
          </cell>
        </row>
        <row r="13">
          <cell r="D13">
            <v>1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2"/>
      <sheetName val="KADRA"/>
      <sheetName val="START"/>
      <sheetName val="TYTUŁ"/>
      <sheetName val="WINDY"/>
      <sheetName val="ZURAWIE"/>
      <sheetName val="DESKOWANIA"/>
      <sheetName val="PALE"/>
      <sheetName val="ZIEMNE"/>
      <sheetName val="BETON"/>
      <sheetName val="STAL"/>
      <sheetName val="SZCZELINOWA"/>
      <sheetName val="ODWODNIENIE"/>
      <sheetName val="BERLINKA"/>
      <sheetName val="SZCZELNA"/>
      <sheetName val="RYZYKO"/>
      <sheetName val="DESK. - STRATY"/>
    </sheetNames>
    <sheetDataSet>
      <sheetData sheetId="0" refreshError="1"/>
      <sheetData sheetId="1" refreshError="1"/>
      <sheetData sheetId="2" refreshError="1">
        <row r="29">
          <cell r="J29" t="str">
            <v>WĘZEŁ KOMUNIKACYJNY "MŁOCINY" W WARSZAWIE</v>
          </cell>
        </row>
        <row r="35">
          <cell r="J35" t="str">
            <v>144/06</v>
          </cell>
        </row>
        <row r="37">
          <cell r="J37" t="str">
            <v xml:space="preserve"> KIER. M. ANTONOWICZ</v>
          </cell>
        </row>
        <row r="39">
          <cell r="J39" t="str">
            <v>DYR. DARIUSZ POPIOŁEK</v>
          </cell>
        </row>
      </sheetData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. control"/>
      <sheetName val="Panel de Control "/>
      <sheetName val="Maestro"/>
      <sheetName val="Varios España"/>
      <sheetName val="Varios China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EG127"/>
  <sheetViews>
    <sheetView tabSelected="1" view="pageBreakPreview" zoomScale="60" zoomScaleNormal="70" workbookViewId="0">
      <pane ySplit="3" topLeftCell="A4" activePane="bottomLeft" state="frozen"/>
      <selection pane="bottomLeft" activeCell="B1" sqref="B1:AB1"/>
    </sheetView>
  </sheetViews>
  <sheetFormatPr defaultRowHeight="12"/>
  <cols>
    <col min="1" max="1" width="10.7109375" style="24" bestFit="1" customWidth="1"/>
    <col min="2" max="2" width="52.28515625" style="1" customWidth="1"/>
    <col min="3" max="3" width="1.5703125" style="2" customWidth="1"/>
    <col min="4" max="6" width="1.5703125" style="1" customWidth="1"/>
    <col min="7" max="27" width="13.5703125" style="1" customWidth="1"/>
    <col min="28" max="28" width="13.28515625" style="14" customWidth="1"/>
    <col min="29" max="29" width="9.140625" style="72"/>
    <col min="30" max="137" width="9.140625" style="14"/>
    <col min="138" max="16384" width="9.140625" style="1"/>
  </cols>
  <sheetData>
    <row r="1" spans="1:137" ht="21">
      <c r="B1" s="146" t="s">
        <v>169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</row>
    <row r="2" spans="1:137" s="24" customFormat="1" ht="12.75" thickBot="1">
      <c r="C2" s="85"/>
      <c r="D2" s="85"/>
      <c r="E2" s="85"/>
      <c r="F2" s="85"/>
      <c r="G2" s="85">
        <v>41609</v>
      </c>
      <c r="H2" s="85">
        <v>41640</v>
      </c>
      <c r="I2" s="85">
        <v>41671</v>
      </c>
      <c r="J2" s="85">
        <v>41699</v>
      </c>
      <c r="K2" s="85">
        <v>41730</v>
      </c>
      <c r="L2" s="85">
        <v>41760</v>
      </c>
      <c r="M2" s="85">
        <v>41791</v>
      </c>
      <c r="N2" s="85">
        <v>41821</v>
      </c>
      <c r="O2" s="85">
        <v>41852</v>
      </c>
      <c r="P2" s="85">
        <v>41883</v>
      </c>
      <c r="Q2" s="85">
        <v>41913</v>
      </c>
      <c r="R2" s="85">
        <v>41944</v>
      </c>
      <c r="S2" s="85">
        <v>41974</v>
      </c>
      <c r="T2" s="85">
        <v>42005</v>
      </c>
      <c r="U2" s="85">
        <v>42036</v>
      </c>
      <c r="V2" s="85">
        <v>42064</v>
      </c>
      <c r="W2" s="85">
        <v>42095</v>
      </c>
      <c r="X2" s="85">
        <v>42125</v>
      </c>
      <c r="AA2" s="86"/>
      <c r="AB2" s="87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</row>
    <row r="3" spans="1:137" ht="39.75" customHeight="1">
      <c r="A3" s="53" t="s">
        <v>0</v>
      </c>
      <c r="B3" s="54" t="s">
        <v>1</v>
      </c>
      <c r="C3" s="39"/>
      <c r="D3" s="122"/>
      <c r="E3" s="56"/>
      <c r="F3" s="56"/>
      <c r="G3" s="54" t="s">
        <v>2</v>
      </c>
      <c r="H3" s="57" t="s">
        <v>3</v>
      </c>
      <c r="I3" s="56" t="s">
        <v>4</v>
      </c>
      <c r="J3" s="56" t="s">
        <v>5</v>
      </c>
      <c r="K3" s="58" t="s">
        <v>6</v>
      </c>
      <c r="L3" s="56" t="s">
        <v>7</v>
      </c>
      <c r="M3" s="56" t="s">
        <v>8</v>
      </c>
      <c r="N3" s="56" t="s">
        <v>9</v>
      </c>
      <c r="O3" s="56" t="s">
        <v>10</v>
      </c>
      <c r="P3" s="56" t="s">
        <v>11</v>
      </c>
      <c r="Q3" s="56" t="s">
        <v>12</v>
      </c>
      <c r="R3" s="56" t="s">
        <v>13</v>
      </c>
      <c r="S3" s="59" t="s">
        <v>14</v>
      </c>
      <c r="T3" s="58" t="s">
        <v>15</v>
      </c>
      <c r="U3" s="56" t="s">
        <v>16</v>
      </c>
      <c r="V3" s="56" t="s">
        <v>17</v>
      </c>
      <c r="W3" s="55" t="s">
        <v>18</v>
      </c>
      <c r="X3" s="54" t="s">
        <v>19</v>
      </c>
      <c r="Y3" s="67" t="s">
        <v>20</v>
      </c>
      <c r="Z3" s="72"/>
      <c r="AA3" s="14"/>
      <c r="AC3" s="14"/>
      <c r="EE3" s="1"/>
      <c r="EF3" s="1"/>
      <c r="EG3" s="1"/>
    </row>
    <row r="4" spans="1:137" s="3" customFormat="1" thickBot="1">
      <c r="A4" s="60">
        <v>1</v>
      </c>
      <c r="B4" s="61">
        <v>2</v>
      </c>
      <c r="C4" s="62"/>
      <c r="D4" s="123"/>
      <c r="E4" s="133"/>
      <c r="F4" s="133"/>
      <c r="G4" s="61">
        <v>10</v>
      </c>
      <c r="H4" s="64">
        <v>11</v>
      </c>
      <c r="I4" s="23">
        <v>12</v>
      </c>
      <c r="J4" s="23">
        <v>13</v>
      </c>
      <c r="K4" s="65">
        <v>14</v>
      </c>
      <c r="L4" s="23">
        <v>15</v>
      </c>
      <c r="M4" s="23">
        <v>16</v>
      </c>
      <c r="N4" s="23">
        <v>17</v>
      </c>
      <c r="O4" s="23">
        <v>18</v>
      </c>
      <c r="P4" s="23">
        <v>19</v>
      </c>
      <c r="Q4" s="23">
        <v>20</v>
      </c>
      <c r="R4" s="23">
        <v>21</v>
      </c>
      <c r="S4" s="66">
        <v>22</v>
      </c>
      <c r="T4" s="65">
        <v>23</v>
      </c>
      <c r="U4" s="23">
        <v>24</v>
      </c>
      <c r="V4" s="23">
        <v>25</v>
      </c>
      <c r="W4" s="63">
        <v>26</v>
      </c>
      <c r="X4" s="63">
        <v>27</v>
      </c>
      <c r="Y4" s="68">
        <v>28</v>
      </c>
      <c r="Z4" s="73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</row>
    <row r="5" spans="1:137" ht="15.75">
      <c r="A5" s="100"/>
      <c r="B5" s="101" t="s">
        <v>21</v>
      </c>
      <c r="C5" s="102"/>
      <c r="D5" s="124"/>
      <c r="E5" s="134"/>
      <c r="F5" s="135"/>
      <c r="G5" s="105"/>
      <c r="H5" s="106"/>
      <c r="I5" s="104"/>
      <c r="J5" s="104"/>
      <c r="K5" s="107"/>
      <c r="L5" s="104"/>
      <c r="M5" s="104"/>
      <c r="N5" s="104"/>
      <c r="O5" s="104"/>
      <c r="P5" s="104"/>
      <c r="Q5" s="104"/>
      <c r="R5" s="104"/>
      <c r="S5" s="108"/>
      <c r="T5" s="107"/>
      <c r="U5" s="104"/>
      <c r="V5" s="104"/>
      <c r="W5" s="103"/>
      <c r="X5" s="105"/>
      <c r="Y5" s="69"/>
      <c r="Z5" s="72"/>
      <c r="AA5" s="14"/>
      <c r="AC5" s="14"/>
      <c r="EE5" s="1"/>
      <c r="EF5" s="1"/>
      <c r="EG5" s="1"/>
    </row>
    <row r="6" spans="1:137" ht="18" customHeight="1">
      <c r="A6" s="34"/>
      <c r="B6" s="37" t="s">
        <v>22</v>
      </c>
      <c r="C6" s="18"/>
      <c r="D6" s="125"/>
      <c r="E6" s="5"/>
      <c r="F6" s="130"/>
      <c r="G6" s="6"/>
      <c r="H6" s="4"/>
      <c r="I6" s="5"/>
      <c r="J6" s="5"/>
      <c r="K6" s="21"/>
      <c r="L6" s="5"/>
      <c r="M6" s="5"/>
      <c r="N6" s="5"/>
      <c r="O6" s="5"/>
      <c r="P6" s="5"/>
      <c r="Q6" s="5"/>
      <c r="R6" s="5"/>
      <c r="S6" s="7"/>
      <c r="T6" s="21"/>
      <c r="U6" s="5"/>
      <c r="V6" s="5"/>
      <c r="W6" s="8"/>
      <c r="X6" s="6"/>
      <c r="Y6" s="20"/>
      <c r="Z6" s="72"/>
      <c r="AA6" s="14"/>
      <c r="AC6" s="14"/>
      <c r="EE6" s="1"/>
      <c r="EF6" s="1"/>
      <c r="EG6" s="1"/>
    </row>
    <row r="7" spans="1:137" ht="15.75">
      <c r="A7" s="28" t="s">
        <v>23</v>
      </c>
      <c r="B7" s="17" t="s">
        <v>24</v>
      </c>
      <c r="C7" s="36"/>
      <c r="D7" s="40"/>
      <c r="E7" s="131"/>
      <c r="F7" s="131"/>
      <c r="G7" s="25"/>
      <c r="H7" s="51"/>
      <c r="I7" s="25"/>
      <c r="J7" s="25"/>
      <c r="K7" s="25"/>
      <c r="L7" s="25"/>
      <c r="M7" s="25"/>
      <c r="N7" s="25"/>
      <c r="O7" s="25"/>
      <c r="P7" s="25"/>
      <c r="Q7" s="25"/>
      <c r="R7" s="25"/>
      <c r="S7" s="41"/>
      <c r="T7" s="25"/>
      <c r="U7" s="25"/>
      <c r="V7" s="25"/>
      <c r="W7" s="25"/>
      <c r="X7" s="25"/>
      <c r="Y7" s="20"/>
      <c r="Z7" s="72"/>
      <c r="AA7" s="14"/>
      <c r="AC7" s="14"/>
      <c r="EE7" s="1"/>
      <c r="EF7" s="1"/>
      <c r="EG7" s="1"/>
    </row>
    <row r="8" spans="1:137" ht="15">
      <c r="A8" s="45" t="s">
        <v>25</v>
      </c>
      <c r="B8" s="46" t="s">
        <v>26</v>
      </c>
      <c r="C8" s="20"/>
      <c r="D8" s="126"/>
      <c r="E8" s="9"/>
      <c r="F8" s="9"/>
      <c r="G8" s="11"/>
      <c r="H8" s="22"/>
      <c r="I8" s="9"/>
      <c r="J8" s="9"/>
      <c r="K8" s="9"/>
      <c r="L8" s="9"/>
      <c r="M8" s="9"/>
      <c r="N8" s="9"/>
      <c r="O8" s="9"/>
      <c r="P8" s="9"/>
      <c r="Q8" s="9"/>
      <c r="R8" s="9"/>
      <c r="S8" s="11"/>
      <c r="T8" s="22"/>
      <c r="U8" s="9"/>
      <c r="V8" s="9"/>
      <c r="W8" s="9"/>
      <c r="X8" s="16"/>
      <c r="Y8" s="20"/>
      <c r="Z8" s="72"/>
      <c r="AA8" s="14"/>
      <c r="AC8" s="14"/>
      <c r="EE8" s="1"/>
      <c r="EF8" s="1"/>
      <c r="EG8" s="1"/>
    </row>
    <row r="9" spans="1:137" s="71" customFormat="1">
      <c r="A9" s="74" t="s">
        <v>27</v>
      </c>
      <c r="B9" s="75" t="s">
        <v>28</v>
      </c>
      <c r="C9" s="76"/>
      <c r="D9" s="127"/>
      <c r="E9" s="78"/>
      <c r="F9" s="9"/>
      <c r="G9" s="79">
        <v>0</v>
      </c>
      <c r="H9" s="77">
        <v>0</v>
      </c>
      <c r="I9" s="78">
        <v>0</v>
      </c>
      <c r="J9" s="141"/>
      <c r="K9" s="141"/>
      <c r="L9" s="141"/>
      <c r="M9" s="141"/>
      <c r="N9" s="141"/>
      <c r="O9" s="141"/>
      <c r="P9" s="141"/>
      <c r="Q9" s="141"/>
      <c r="R9" s="141"/>
      <c r="S9" s="142"/>
      <c r="T9" s="143"/>
      <c r="U9" s="78">
        <v>0</v>
      </c>
      <c r="V9" s="78">
        <v>0</v>
      </c>
      <c r="W9" s="78">
        <v>0</v>
      </c>
      <c r="X9" s="80">
        <v>0</v>
      </c>
      <c r="Y9" s="76"/>
    </row>
    <row r="10" spans="1:137" s="70" customFormat="1">
      <c r="A10" s="47" t="s">
        <v>29</v>
      </c>
      <c r="B10" s="38" t="s">
        <v>30</v>
      </c>
      <c r="C10" s="20"/>
      <c r="D10" s="126"/>
      <c r="E10" s="9"/>
      <c r="F10" s="9"/>
      <c r="G10" s="11">
        <v>0</v>
      </c>
      <c r="H10" s="22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139"/>
      <c r="O10" s="139"/>
      <c r="P10" s="139"/>
      <c r="Q10" s="139"/>
      <c r="R10" s="139"/>
      <c r="S10" s="140"/>
      <c r="T10" s="138"/>
      <c r="U10" s="139"/>
      <c r="V10" s="139"/>
      <c r="W10" s="139"/>
      <c r="X10" s="16">
        <v>0</v>
      </c>
      <c r="Y10" s="20"/>
      <c r="Z10" s="71"/>
    </row>
    <row r="11" spans="1:137" s="70" customFormat="1">
      <c r="A11" s="47" t="s">
        <v>31</v>
      </c>
      <c r="B11" s="38" t="s">
        <v>32</v>
      </c>
      <c r="C11" s="20"/>
      <c r="D11" s="126"/>
      <c r="E11" s="9"/>
      <c r="F11" s="9"/>
      <c r="G11" s="11">
        <v>0</v>
      </c>
      <c r="H11" s="22">
        <v>0</v>
      </c>
      <c r="I11" s="9">
        <v>0</v>
      </c>
      <c r="J11" s="9">
        <v>0</v>
      </c>
      <c r="K11" s="9">
        <v>0</v>
      </c>
      <c r="L11" s="9">
        <v>0</v>
      </c>
      <c r="M11" s="139"/>
      <c r="N11" s="139"/>
      <c r="O11" s="139"/>
      <c r="P11" s="139"/>
      <c r="Q11" s="139"/>
      <c r="R11" s="139"/>
      <c r="S11" s="140"/>
      <c r="T11" s="138"/>
      <c r="U11" s="139"/>
      <c r="V11" s="139"/>
      <c r="W11" s="139"/>
      <c r="X11" s="16">
        <v>0</v>
      </c>
      <c r="Y11" s="20"/>
      <c r="Z11" s="71"/>
    </row>
    <row r="12" spans="1:137" s="70" customFormat="1">
      <c r="A12" s="47" t="s">
        <v>33</v>
      </c>
      <c r="B12" s="38" t="s">
        <v>34</v>
      </c>
      <c r="C12" s="20"/>
      <c r="D12" s="126"/>
      <c r="E12" s="9"/>
      <c r="F12" s="9"/>
      <c r="G12" s="11">
        <v>0</v>
      </c>
      <c r="H12" s="22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139"/>
      <c r="O12" s="139"/>
      <c r="P12" s="139"/>
      <c r="Q12" s="139"/>
      <c r="R12" s="139"/>
      <c r="S12" s="11">
        <v>0</v>
      </c>
      <c r="T12" s="22">
        <v>0</v>
      </c>
      <c r="U12" s="9">
        <v>0</v>
      </c>
      <c r="V12" s="9">
        <v>0</v>
      </c>
      <c r="W12" s="9">
        <v>0</v>
      </c>
      <c r="X12" s="16">
        <v>0</v>
      </c>
      <c r="Y12" s="20"/>
      <c r="Z12" s="71"/>
    </row>
    <row r="13" spans="1:137" s="70" customFormat="1">
      <c r="A13" s="47" t="s">
        <v>35</v>
      </c>
      <c r="B13" s="38" t="s">
        <v>36</v>
      </c>
      <c r="C13" s="20"/>
      <c r="D13" s="126"/>
      <c r="E13" s="9"/>
      <c r="F13" s="9"/>
      <c r="G13" s="11">
        <v>0</v>
      </c>
      <c r="H13" s="22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139"/>
      <c r="O13" s="139"/>
      <c r="P13" s="139"/>
      <c r="Q13" s="139"/>
      <c r="R13" s="139"/>
      <c r="S13" s="140"/>
      <c r="T13" s="138"/>
      <c r="U13" s="139"/>
      <c r="V13" s="139"/>
      <c r="W13" s="139"/>
      <c r="X13" s="16">
        <v>0</v>
      </c>
      <c r="Y13" s="20"/>
      <c r="Z13" s="71"/>
    </row>
    <row r="14" spans="1:137" s="70" customFormat="1">
      <c r="A14" s="47" t="s">
        <v>37</v>
      </c>
      <c r="B14" s="38" t="s">
        <v>38</v>
      </c>
      <c r="C14" s="20"/>
      <c r="D14" s="126"/>
      <c r="E14" s="9"/>
      <c r="F14" s="9"/>
      <c r="G14" s="11">
        <v>0</v>
      </c>
      <c r="H14" s="22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139"/>
      <c r="O14" s="139"/>
      <c r="P14" s="139"/>
      <c r="Q14" s="139"/>
      <c r="R14" s="139"/>
      <c r="S14" s="140"/>
      <c r="T14" s="138"/>
      <c r="U14" s="139"/>
      <c r="V14" s="139"/>
      <c r="W14" s="139"/>
      <c r="X14" s="16">
        <v>0</v>
      </c>
      <c r="Y14" s="20"/>
      <c r="Z14" s="71"/>
    </row>
    <row r="15" spans="1:137" s="70" customFormat="1" ht="39" customHeight="1">
      <c r="A15" s="93" t="s">
        <v>162</v>
      </c>
      <c r="B15" s="94" t="s">
        <v>164</v>
      </c>
      <c r="C15" s="95"/>
      <c r="D15" s="128"/>
      <c r="E15" s="89"/>
      <c r="F15" s="89"/>
      <c r="G15" s="90"/>
      <c r="H15" s="91"/>
      <c r="I15" s="89"/>
      <c r="J15" s="89"/>
      <c r="K15" s="89"/>
      <c r="L15" s="88"/>
      <c r="M15" s="89"/>
      <c r="N15" s="89"/>
      <c r="O15" s="89"/>
      <c r="P15" s="89"/>
      <c r="Q15" s="89"/>
      <c r="R15" s="89"/>
      <c r="S15" s="90"/>
      <c r="T15" s="91"/>
      <c r="U15" s="89"/>
      <c r="V15" s="89"/>
      <c r="W15" s="89"/>
      <c r="X15" s="92"/>
      <c r="Y15" s="20"/>
      <c r="Z15" s="71"/>
    </row>
    <row r="16" spans="1:137" s="117" customFormat="1" ht="32.25" customHeight="1">
      <c r="A16" s="109" t="s">
        <v>163</v>
      </c>
      <c r="B16" s="110" t="s">
        <v>165</v>
      </c>
      <c r="C16" s="111"/>
      <c r="D16" s="129"/>
      <c r="E16" s="113"/>
      <c r="F16" s="113"/>
      <c r="G16" s="114"/>
      <c r="H16" s="112"/>
      <c r="I16" s="113"/>
      <c r="J16" s="113"/>
      <c r="K16" s="113"/>
      <c r="L16" s="113"/>
      <c r="M16" s="88"/>
      <c r="N16" s="113"/>
      <c r="O16" s="113"/>
      <c r="P16" s="113"/>
      <c r="Q16" s="113"/>
      <c r="R16" s="113"/>
      <c r="S16" s="114"/>
      <c r="T16" s="112"/>
      <c r="U16" s="113"/>
      <c r="V16" s="113"/>
      <c r="W16" s="113"/>
      <c r="X16" s="115"/>
      <c r="Y16" s="111"/>
      <c r="Z16" s="116"/>
    </row>
    <row r="17" spans="1:137" ht="15">
      <c r="A17" s="45">
        <v>2</v>
      </c>
      <c r="B17" s="46" t="s">
        <v>39</v>
      </c>
      <c r="C17" s="20"/>
      <c r="D17" s="126"/>
      <c r="E17" s="9"/>
      <c r="F17" s="9"/>
      <c r="G17" s="11">
        <v>0</v>
      </c>
      <c r="H17" s="22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11">
        <v>0</v>
      </c>
      <c r="T17" s="22">
        <v>0</v>
      </c>
      <c r="U17" s="9">
        <v>0</v>
      </c>
      <c r="V17" s="9">
        <v>0</v>
      </c>
      <c r="W17" s="9">
        <v>0</v>
      </c>
      <c r="X17" s="16">
        <v>0</v>
      </c>
      <c r="Y17" s="20"/>
      <c r="Z17" s="71"/>
      <c r="AA17" s="14"/>
      <c r="AC17" s="14"/>
      <c r="EE17" s="1"/>
      <c r="EF17" s="1"/>
      <c r="EG17" s="1"/>
    </row>
    <row r="18" spans="1:137" s="70" customFormat="1">
      <c r="A18" s="47" t="s">
        <v>40</v>
      </c>
      <c r="B18" s="38" t="s">
        <v>28</v>
      </c>
      <c r="C18" s="20"/>
      <c r="D18" s="126"/>
      <c r="E18" s="9"/>
      <c r="F18" s="9"/>
      <c r="G18" s="11">
        <v>0</v>
      </c>
      <c r="H18" s="22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139"/>
      <c r="O18" s="139"/>
      <c r="P18" s="139"/>
      <c r="Q18" s="139"/>
      <c r="R18" s="139"/>
      <c r="S18" s="140"/>
      <c r="T18" s="138"/>
      <c r="U18" s="139"/>
      <c r="V18" s="139"/>
      <c r="W18" s="139"/>
      <c r="X18" s="16">
        <v>0</v>
      </c>
      <c r="Y18" s="20"/>
      <c r="Z18" s="71"/>
    </row>
    <row r="19" spans="1:137" s="70" customFormat="1" ht="12" customHeight="1">
      <c r="A19" s="47" t="s">
        <v>41</v>
      </c>
      <c r="B19" s="38" t="s">
        <v>42</v>
      </c>
      <c r="C19" s="20"/>
      <c r="D19" s="126"/>
      <c r="E19" s="9"/>
      <c r="F19" s="9"/>
      <c r="G19" s="11">
        <v>0</v>
      </c>
      <c r="H19" s="22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139"/>
      <c r="O19" s="139"/>
      <c r="P19" s="139"/>
      <c r="Q19" s="139"/>
      <c r="R19" s="139"/>
      <c r="S19" s="140"/>
      <c r="T19" s="138"/>
      <c r="U19" s="139"/>
      <c r="V19" s="139"/>
      <c r="W19" s="139"/>
      <c r="X19" s="16">
        <v>0</v>
      </c>
      <c r="Y19" s="20"/>
      <c r="Z19" s="71"/>
    </row>
    <row r="20" spans="1:137" s="70" customFormat="1">
      <c r="A20" s="47" t="s">
        <v>43</v>
      </c>
      <c r="B20" s="38" t="s">
        <v>44</v>
      </c>
      <c r="C20" s="20"/>
      <c r="D20" s="126"/>
      <c r="E20" s="9"/>
      <c r="F20" s="9"/>
      <c r="G20" s="11">
        <v>0</v>
      </c>
      <c r="H20" s="22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139"/>
      <c r="O20" s="139"/>
      <c r="P20" s="139"/>
      <c r="Q20" s="139"/>
      <c r="R20" s="139"/>
      <c r="S20" s="140"/>
      <c r="T20" s="138"/>
      <c r="U20" s="139"/>
      <c r="V20" s="139"/>
      <c r="W20" s="139"/>
      <c r="X20" s="16">
        <v>0</v>
      </c>
      <c r="Y20" s="20"/>
      <c r="Z20" s="71"/>
    </row>
    <row r="21" spans="1:137" s="70" customFormat="1">
      <c r="A21" s="47" t="s">
        <v>45</v>
      </c>
      <c r="B21" s="38" t="s">
        <v>30</v>
      </c>
      <c r="C21" s="20"/>
      <c r="D21" s="126"/>
      <c r="E21" s="9"/>
      <c r="F21" s="9"/>
      <c r="G21" s="11">
        <v>0</v>
      </c>
      <c r="H21" s="22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139"/>
      <c r="O21" s="139"/>
      <c r="P21" s="139"/>
      <c r="Q21" s="139"/>
      <c r="R21" s="139"/>
      <c r="S21" s="11">
        <v>0</v>
      </c>
      <c r="T21" s="22">
        <v>0</v>
      </c>
      <c r="U21" s="9">
        <v>0</v>
      </c>
      <c r="V21" s="9">
        <v>0</v>
      </c>
      <c r="W21" s="9">
        <v>0</v>
      </c>
      <c r="X21" s="16">
        <v>0</v>
      </c>
      <c r="Y21" s="20"/>
      <c r="Z21" s="71"/>
    </row>
    <row r="22" spans="1:137" s="70" customFormat="1">
      <c r="A22" s="47" t="s">
        <v>46</v>
      </c>
      <c r="B22" s="38" t="s">
        <v>47</v>
      </c>
      <c r="C22" s="20"/>
      <c r="D22" s="126"/>
      <c r="E22" s="9"/>
      <c r="F22" s="9"/>
      <c r="G22" s="11">
        <v>0</v>
      </c>
      <c r="H22" s="22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139"/>
      <c r="S22" s="140"/>
      <c r="T22" s="138"/>
      <c r="U22" s="139"/>
      <c r="V22" s="9">
        <v>0</v>
      </c>
      <c r="W22" s="9">
        <v>0</v>
      </c>
      <c r="X22" s="16">
        <v>0</v>
      </c>
      <c r="Y22" s="20"/>
      <c r="Z22" s="71"/>
    </row>
    <row r="23" spans="1:137" s="70" customFormat="1">
      <c r="A23" s="47" t="s">
        <v>48</v>
      </c>
      <c r="B23" s="38" t="s">
        <v>38</v>
      </c>
      <c r="C23" s="20"/>
      <c r="D23" s="126"/>
      <c r="E23" s="9"/>
      <c r="F23" s="9"/>
      <c r="G23" s="11">
        <v>0</v>
      </c>
      <c r="H23" s="22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139"/>
      <c r="O23" s="139"/>
      <c r="P23" s="139"/>
      <c r="Q23" s="139"/>
      <c r="R23" s="139"/>
      <c r="S23" s="140"/>
      <c r="T23" s="138"/>
      <c r="U23" s="139"/>
      <c r="V23" s="139"/>
      <c r="W23" s="139"/>
      <c r="X23" s="16">
        <v>0</v>
      </c>
      <c r="Y23" s="20"/>
      <c r="Z23" s="71"/>
    </row>
    <row r="24" spans="1:137" ht="15">
      <c r="A24" s="45">
        <v>3</v>
      </c>
      <c r="B24" s="46" t="s">
        <v>49</v>
      </c>
      <c r="C24" s="20"/>
      <c r="D24" s="126"/>
      <c r="E24" s="9"/>
      <c r="F24" s="9"/>
      <c r="G24" s="11">
        <v>0</v>
      </c>
      <c r="H24" s="22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11">
        <v>0</v>
      </c>
      <c r="T24" s="22">
        <v>0</v>
      </c>
      <c r="U24" s="9">
        <v>0</v>
      </c>
      <c r="V24" s="9">
        <v>0</v>
      </c>
      <c r="W24" s="9">
        <v>0</v>
      </c>
      <c r="X24" s="16">
        <v>0</v>
      </c>
      <c r="Y24" s="20"/>
      <c r="Z24" s="71"/>
      <c r="AA24" s="14"/>
      <c r="AC24" s="14"/>
      <c r="EE24" s="1"/>
      <c r="EF24" s="1"/>
      <c r="EG24" s="1"/>
    </row>
    <row r="25" spans="1:137" s="70" customFormat="1">
      <c r="A25" s="47" t="s">
        <v>50</v>
      </c>
      <c r="B25" s="38" t="s">
        <v>28</v>
      </c>
      <c r="C25" s="20"/>
      <c r="D25" s="126"/>
      <c r="E25" s="9"/>
      <c r="F25" s="9"/>
      <c r="G25" s="11">
        <v>0</v>
      </c>
      <c r="H25" s="22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139"/>
      <c r="O25" s="139"/>
      <c r="P25" s="139"/>
      <c r="Q25" s="139"/>
      <c r="R25" s="139"/>
      <c r="S25" s="11">
        <v>0</v>
      </c>
      <c r="T25" s="22">
        <v>0</v>
      </c>
      <c r="U25" s="9">
        <v>0</v>
      </c>
      <c r="V25" s="9">
        <v>0</v>
      </c>
      <c r="W25" s="9">
        <v>0</v>
      </c>
      <c r="X25" s="16">
        <v>0</v>
      </c>
      <c r="Y25" s="20"/>
      <c r="Z25" s="71"/>
    </row>
    <row r="26" spans="1:137" s="70" customFormat="1">
      <c r="A26" s="47" t="s">
        <v>51</v>
      </c>
      <c r="B26" s="38" t="s">
        <v>52</v>
      </c>
      <c r="C26" s="20"/>
      <c r="D26" s="126"/>
      <c r="E26" s="9"/>
      <c r="F26" s="9"/>
      <c r="G26" s="11">
        <v>0</v>
      </c>
      <c r="H26" s="22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139"/>
      <c r="O26" s="139"/>
      <c r="P26" s="139"/>
      <c r="Q26" s="139"/>
      <c r="R26" s="139"/>
      <c r="S26" s="140"/>
      <c r="T26" s="138"/>
      <c r="U26" s="139"/>
      <c r="V26" s="139"/>
      <c r="W26" s="139"/>
      <c r="X26" s="16">
        <v>0</v>
      </c>
      <c r="Y26" s="20"/>
      <c r="Z26" s="71"/>
    </row>
    <row r="27" spans="1:137" s="70" customFormat="1">
      <c r="A27" s="47" t="s">
        <v>53</v>
      </c>
      <c r="B27" s="38" t="s">
        <v>44</v>
      </c>
      <c r="C27" s="20"/>
      <c r="D27" s="126"/>
      <c r="E27" s="9"/>
      <c r="F27" s="9"/>
      <c r="G27" s="11">
        <v>0</v>
      </c>
      <c r="H27" s="22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139"/>
      <c r="O27" s="139"/>
      <c r="P27" s="139"/>
      <c r="Q27" s="139"/>
      <c r="R27" s="139"/>
      <c r="S27" s="140"/>
      <c r="T27" s="138"/>
      <c r="U27" s="139"/>
      <c r="V27" s="139"/>
      <c r="W27" s="139"/>
      <c r="X27" s="16">
        <v>0</v>
      </c>
      <c r="Y27" s="20"/>
      <c r="Z27" s="71"/>
    </row>
    <row r="28" spans="1:137" s="70" customFormat="1">
      <c r="A28" s="47" t="s">
        <v>54</v>
      </c>
      <c r="B28" s="38" t="s">
        <v>30</v>
      </c>
      <c r="C28" s="20"/>
      <c r="D28" s="126"/>
      <c r="E28" s="9"/>
      <c r="F28" s="9"/>
      <c r="G28" s="11">
        <v>0</v>
      </c>
      <c r="H28" s="22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139"/>
      <c r="O28" s="139"/>
      <c r="P28" s="139"/>
      <c r="Q28" s="139"/>
      <c r="R28" s="139"/>
      <c r="S28" s="140"/>
      <c r="T28" s="138"/>
      <c r="U28" s="139"/>
      <c r="V28" s="139"/>
      <c r="W28" s="139"/>
      <c r="X28" s="16">
        <v>0</v>
      </c>
      <c r="Y28" s="20"/>
      <c r="Z28" s="71"/>
    </row>
    <row r="29" spans="1:137" s="70" customFormat="1">
      <c r="A29" s="47" t="s">
        <v>55</v>
      </c>
      <c r="B29" s="38" t="s">
        <v>47</v>
      </c>
      <c r="C29" s="20"/>
      <c r="D29" s="126"/>
      <c r="E29" s="9"/>
      <c r="F29" s="9"/>
      <c r="G29" s="11">
        <v>0</v>
      </c>
      <c r="H29" s="22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139"/>
      <c r="S29" s="140"/>
      <c r="T29" s="138"/>
      <c r="U29" s="139"/>
      <c r="V29" s="9">
        <v>0</v>
      </c>
      <c r="W29" s="9">
        <v>0</v>
      </c>
      <c r="X29" s="16">
        <v>0</v>
      </c>
      <c r="Y29" s="20"/>
      <c r="Z29" s="71"/>
    </row>
    <row r="30" spans="1:137" s="70" customFormat="1">
      <c r="A30" s="47" t="s">
        <v>56</v>
      </c>
      <c r="B30" s="38" t="s">
        <v>38</v>
      </c>
      <c r="C30" s="20"/>
      <c r="D30" s="126"/>
      <c r="E30" s="9"/>
      <c r="F30" s="9"/>
      <c r="G30" s="11">
        <v>0</v>
      </c>
      <c r="H30" s="22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139"/>
      <c r="O30" s="139"/>
      <c r="P30" s="139"/>
      <c r="Q30" s="139"/>
      <c r="R30" s="9">
        <v>0</v>
      </c>
      <c r="S30" s="11">
        <v>0</v>
      </c>
      <c r="T30" s="22">
        <v>0</v>
      </c>
      <c r="U30" s="9">
        <v>0</v>
      </c>
      <c r="V30" s="9">
        <v>0</v>
      </c>
      <c r="W30" s="9">
        <v>0</v>
      </c>
      <c r="X30" s="16">
        <v>0</v>
      </c>
      <c r="Y30" s="20"/>
      <c r="Z30" s="71"/>
    </row>
    <row r="31" spans="1:137" ht="15">
      <c r="A31" s="45">
        <v>4</v>
      </c>
      <c r="B31" s="46" t="s">
        <v>57</v>
      </c>
      <c r="C31" s="20"/>
      <c r="D31" s="126"/>
      <c r="E31" s="9"/>
      <c r="F31" s="9"/>
      <c r="G31" s="11">
        <v>0</v>
      </c>
      <c r="H31" s="22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11">
        <v>0</v>
      </c>
      <c r="T31" s="22">
        <v>0</v>
      </c>
      <c r="U31" s="9">
        <v>0</v>
      </c>
      <c r="V31" s="9">
        <v>0</v>
      </c>
      <c r="W31" s="9">
        <v>0</v>
      </c>
      <c r="X31" s="16">
        <v>0</v>
      </c>
      <c r="Y31" s="20"/>
      <c r="Z31" s="71"/>
      <c r="AA31" s="14"/>
      <c r="AC31" s="14"/>
      <c r="EE31" s="1"/>
      <c r="EF31" s="1"/>
      <c r="EG31" s="1"/>
    </row>
    <row r="32" spans="1:137" s="70" customFormat="1">
      <c r="A32" s="47" t="s">
        <v>58</v>
      </c>
      <c r="B32" s="38" t="s">
        <v>28</v>
      </c>
      <c r="C32" s="20"/>
      <c r="D32" s="126"/>
      <c r="E32" s="9"/>
      <c r="F32" s="9"/>
      <c r="G32" s="11">
        <v>0</v>
      </c>
      <c r="H32" s="22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139"/>
      <c r="O32" s="139"/>
      <c r="P32" s="139"/>
      <c r="Q32" s="139"/>
      <c r="R32" s="139"/>
      <c r="S32" s="140"/>
      <c r="T32" s="138"/>
      <c r="U32" s="139"/>
      <c r="V32" s="139"/>
      <c r="W32" s="139"/>
      <c r="X32" s="16">
        <v>0</v>
      </c>
      <c r="Y32" s="20"/>
      <c r="Z32" s="71"/>
    </row>
    <row r="33" spans="1:137" s="70" customFormat="1">
      <c r="A33" s="47" t="s">
        <v>59</v>
      </c>
      <c r="B33" s="38" t="s">
        <v>52</v>
      </c>
      <c r="C33" s="20"/>
      <c r="D33" s="126"/>
      <c r="E33" s="9"/>
      <c r="F33" s="9"/>
      <c r="G33" s="11">
        <v>0</v>
      </c>
      <c r="H33" s="22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139"/>
      <c r="O33" s="139"/>
      <c r="P33" s="139"/>
      <c r="Q33" s="139"/>
      <c r="R33" s="139"/>
      <c r="S33" s="140"/>
      <c r="T33" s="138"/>
      <c r="U33" s="139"/>
      <c r="V33" s="139"/>
      <c r="W33" s="139"/>
      <c r="X33" s="16">
        <v>0</v>
      </c>
      <c r="Y33" s="20"/>
      <c r="Z33" s="71"/>
    </row>
    <row r="34" spans="1:137" s="70" customFormat="1">
      <c r="A34" s="47" t="s">
        <v>60</v>
      </c>
      <c r="B34" s="38" t="s">
        <v>44</v>
      </c>
      <c r="C34" s="20"/>
      <c r="D34" s="126"/>
      <c r="E34" s="9"/>
      <c r="F34" s="9"/>
      <c r="G34" s="11">
        <v>0</v>
      </c>
      <c r="H34" s="22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139"/>
      <c r="O34" s="139"/>
      <c r="P34" s="139"/>
      <c r="Q34" s="139"/>
      <c r="R34" s="139"/>
      <c r="S34" s="140"/>
      <c r="T34" s="138"/>
      <c r="U34" s="139"/>
      <c r="V34" s="139"/>
      <c r="W34" s="139"/>
      <c r="X34" s="16">
        <v>0</v>
      </c>
      <c r="Y34" s="20"/>
      <c r="Z34" s="71"/>
    </row>
    <row r="35" spans="1:137" s="70" customFormat="1">
      <c r="A35" s="47" t="s">
        <v>61</v>
      </c>
      <c r="B35" s="38" t="s">
        <v>30</v>
      </c>
      <c r="C35" s="20"/>
      <c r="D35" s="126"/>
      <c r="E35" s="9"/>
      <c r="F35" s="9"/>
      <c r="G35" s="11">
        <v>0</v>
      </c>
      <c r="H35" s="22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139"/>
      <c r="O35" s="139"/>
      <c r="P35" s="139"/>
      <c r="Q35" s="139"/>
      <c r="R35" s="139"/>
      <c r="S35" s="140"/>
      <c r="T35" s="138"/>
      <c r="U35" s="139"/>
      <c r="V35" s="139"/>
      <c r="W35" s="139"/>
      <c r="X35" s="16">
        <v>0</v>
      </c>
      <c r="Y35" s="20"/>
      <c r="Z35" s="71"/>
    </row>
    <row r="36" spans="1:137" s="70" customFormat="1">
      <c r="A36" s="47" t="s">
        <v>62</v>
      </c>
      <c r="B36" s="38" t="s">
        <v>47</v>
      </c>
      <c r="C36" s="20"/>
      <c r="D36" s="126"/>
      <c r="E36" s="9"/>
      <c r="F36" s="9"/>
      <c r="G36" s="11">
        <v>0</v>
      </c>
      <c r="H36" s="22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139"/>
      <c r="S36" s="140"/>
      <c r="T36" s="138"/>
      <c r="U36" s="139"/>
      <c r="V36" s="9">
        <v>0</v>
      </c>
      <c r="W36" s="9">
        <v>0</v>
      </c>
      <c r="X36" s="16">
        <v>0</v>
      </c>
      <c r="Y36" s="20"/>
      <c r="Z36" s="71"/>
    </row>
    <row r="37" spans="1:137" s="70" customFormat="1">
      <c r="A37" s="47" t="s">
        <v>63</v>
      </c>
      <c r="B37" s="38" t="s">
        <v>38</v>
      </c>
      <c r="C37" s="20"/>
      <c r="D37" s="126"/>
      <c r="E37" s="9"/>
      <c r="F37" s="9"/>
      <c r="G37" s="11">
        <v>0</v>
      </c>
      <c r="H37" s="22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139"/>
      <c r="O37" s="139"/>
      <c r="P37" s="139"/>
      <c r="Q37" s="139"/>
      <c r="R37" s="9">
        <v>0</v>
      </c>
      <c r="S37" s="11">
        <v>0</v>
      </c>
      <c r="T37" s="22">
        <v>0</v>
      </c>
      <c r="U37" s="9">
        <v>0</v>
      </c>
      <c r="V37" s="9">
        <v>0</v>
      </c>
      <c r="W37" s="9">
        <v>0</v>
      </c>
      <c r="X37" s="16">
        <v>0</v>
      </c>
      <c r="Y37" s="20"/>
      <c r="Z37" s="71"/>
    </row>
    <row r="38" spans="1:137" ht="15">
      <c r="A38" s="45">
        <v>5</v>
      </c>
      <c r="B38" s="46" t="s">
        <v>64</v>
      </c>
      <c r="C38" s="20"/>
      <c r="D38" s="126"/>
      <c r="E38" s="9"/>
      <c r="F38" s="9"/>
      <c r="G38" s="11">
        <v>0</v>
      </c>
      <c r="H38" s="22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11">
        <v>0</v>
      </c>
      <c r="T38" s="22">
        <v>0</v>
      </c>
      <c r="U38" s="9">
        <v>0</v>
      </c>
      <c r="V38" s="9">
        <v>0</v>
      </c>
      <c r="W38" s="9">
        <v>0</v>
      </c>
      <c r="X38" s="16">
        <v>0</v>
      </c>
      <c r="Y38" s="20"/>
      <c r="Z38" s="71"/>
      <c r="AA38" s="14"/>
      <c r="AC38" s="14"/>
      <c r="EE38" s="1"/>
      <c r="EF38" s="1"/>
      <c r="EG38" s="1"/>
    </row>
    <row r="39" spans="1:137" s="70" customFormat="1">
      <c r="A39" s="47" t="s">
        <v>65</v>
      </c>
      <c r="B39" s="38" t="s">
        <v>28</v>
      </c>
      <c r="C39" s="20"/>
      <c r="D39" s="126"/>
      <c r="E39" s="9"/>
      <c r="F39" s="9"/>
      <c r="G39" s="50">
        <v>0</v>
      </c>
      <c r="H39" s="52">
        <v>0</v>
      </c>
      <c r="I39" s="9">
        <v>0</v>
      </c>
      <c r="J39" s="9">
        <v>0</v>
      </c>
      <c r="K39" s="22">
        <v>0</v>
      </c>
      <c r="L39" s="9">
        <v>0</v>
      </c>
      <c r="M39" s="9">
        <v>0</v>
      </c>
      <c r="N39" s="139"/>
      <c r="O39" s="139"/>
      <c r="P39" s="139"/>
      <c r="Q39" s="139"/>
      <c r="R39" s="139"/>
      <c r="S39" s="140"/>
      <c r="T39" s="138"/>
      <c r="U39" s="139"/>
      <c r="V39" s="139"/>
      <c r="W39" s="144"/>
      <c r="X39" s="50">
        <v>0</v>
      </c>
      <c r="Y39" s="20"/>
      <c r="Z39" s="71"/>
    </row>
    <row r="40" spans="1:137" s="70" customFormat="1">
      <c r="A40" s="47" t="s">
        <v>66</v>
      </c>
      <c r="B40" s="38" t="s">
        <v>52</v>
      </c>
      <c r="C40" s="20"/>
      <c r="D40" s="126"/>
      <c r="E40" s="9"/>
      <c r="F40" s="9"/>
      <c r="G40" s="50">
        <v>0</v>
      </c>
      <c r="H40" s="52">
        <v>0</v>
      </c>
      <c r="I40" s="9">
        <v>0</v>
      </c>
      <c r="J40" s="9">
        <v>0</v>
      </c>
      <c r="K40" s="22">
        <v>0</v>
      </c>
      <c r="L40" s="9">
        <v>0</v>
      </c>
      <c r="M40" s="9">
        <v>0</v>
      </c>
      <c r="N40" s="139"/>
      <c r="O40" s="139"/>
      <c r="P40" s="139"/>
      <c r="Q40" s="139"/>
      <c r="R40" s="139"/>
      <c r="S40" s="140"/>
      <c r="T40" s="138"/>
      <c r="U40" s="139"/>
      <c r="V40" s="139"/>
      <c r="W40" s="144"/>
      <c r="X40" s="50">
        <v>0</v>
      </c>
      <c r="Y40" s="20"/>
      <c r="Z40" s="71"/>
    </row>
    <row r="41" spans="1:137" s="70" customFormat="1">
      <c r="A41" s="47" t="s">
        <v>67</v>
      </c>
      <c r="B41" s="38" t="s">
        <v>44</v>
      </c>
      <c r="C41" s="20"/>
      <c r="D41" s="126"/>
      <c r="E41" s="9"/>
      <c r="F41" s="9"/>
      <c r="G41" s="50">
        <v>0</v>
      </c>
      <c r="H41" s="52">
        <v>0</v>
      </c>
      <c r="I41" s="9">
        <v>0</v>
      </c>
      <c r="J41" s="9">
        <v>0</v>
      </c>
      <c r="K41" s="22">
        <v>0</v>
      </c>
      <c r="L41" s="9">
        <v>0</v>
      </c>
      <c r="M41" s="9">
        <v>0</v>
      </c>
      <c r="N41" s="139"/>
      <c r="O41" s="139"/>
      <c r="P41" s="139"/>
      <c r="Q41" s="139"/>
      <c r="R41" s="139"/>
      <c r="S41" s="140"/>
      <c r="T41" s="138"/>
      <c r="U41" s="139"/>
      <c r="V41" s="139"/>
      <c r="W41" s="144"/>
      <c r="X41" s="50">
        <v>0</v>
      </c>
      <c r="Y41" s="20"/>
      <c r="Z41" s="71"/>
    </row>
    <row r="42" spans="1:137" s="70" customFormat="1">
      <c r="A42" s="47" t="s">
        <v>68</v>
      </c>
      <c r="B42" s="38" t="s">
        <v>30</v>
      </c>
      <c r="C42" s="20"/>
      <c r="D42" s="126"/>
      <c r="E42" s="9"/>
      <c r="F42" s="9"/>
      <c r="G42" s="50">
        <v>0</v>
      </c>
      <c r="H42" s="52">
        <v>0</v>
      </c>
      <c r="I42" s="9">
        <v>0</v>
      </c>
      <c r="J42" s="9">
        <v>0</v>
      </c>
      <c r="K42" s="22">
        <v>0</v>
      </c>
      <c r="L42" s="9">
        <v>0</v>
      </c>
      <c r="M42" s="9">
        <v>0</v>
      </c>
      <c r="N42" s="139"/>
      <c r="O42" s="139"/>
      <c r="P42" s="139"/>
      <c r="Q42" s="139"/>
      <c r="R42" s="139"/>
      <c r="S42" s="140"/>
      <c r="T42" s="138"/>
      <c r="U42" s="139"/>
      <c r="V42" s="139"/>
      <c r="W42" s="144"/>
      <c r="X42" s="50">
        <v>0</v>
      </c>
      <c r="Y42" s="20"/>
      <c r="Z42" s="71"/>
    </row>
    <row r="43" spans="1:137" s="70" customFormat="1">
      <c r="A43" s="47" t="s">
        <v>69</v>
      </c>
      <c r="B43" s="38" t="s">
        <v>47</v>
      </c>
      <c r="C43" s="20"/>
      <c r="D43" s="126"/>
      <c r="E43" s="9"/>
      <c r="F43" s="9"/>
      <c r="G43" s="50">
        <v>0</v>
      </c>
      <c r="H43" s="52">
        <v>0</v>
      </c>
      <c r="I43" s="9">
        <v>0</v>
      </c>
      <c r="J43" s="9">
        <v>0</v>
      </c>
      <c r="K43" s="22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139"/>
      <c r="S43" s="140"/>
      <c r="T43" s="138"/>
      <c r="U43" s="139"/>
      <c r="V43" s="9">
        <v>0</v>
      </c>
      <c r="W43" s="16">
        <v>0</v>
      </c>
      <c r="X43" s="50">
        <v>0</v>
      </c>
      <c r="Y43" s="20"/>
      <c r="Z43" s="71"/>
    </row>
    <row r="44" spans="1:137" s="70" customFormat="1">
      <c r="A44" s="47" t="s">
        <v>70</v>
      </c>
      <c r="B44" s="38" t="s">
        <v>38</v>
      </c>
      <c r="C44" s="20"/>
      <c r="D44" s="126"/>
      <c r="E44" s="9"/>
      <c r="F44" s="9"/>
      <c r="G44" s="50">
        <v>0</v>
      </c>
      <c r="H44" s="52">
        <v>0</v>
      </c>
      <c r="I44" s="9">
        <v>0</v>
      </c>
      <c r="J44" s="9">
        <v>0</v>
      </c>
      <c r="K44" s="22">
        <v>0</v>
      </c>
      <c r="L44" s="9">
        <v>0</v>
      </c>
      <c r="M44" s="9">
        <v>0</v>
      </c>
      <c r="N44" s="139"/>
      <c r="O44" s="139"/>
      <c r="P44" s="139"/>
      <c r="Q44" s="139"/>
      <c r="R44" s="9">
        <v>0</v>
      </c>
      <c r="S44" s="11">
        <v>0</v>
      </c>
      <c r="T44" s="22">
        <v>0</v>
      </c>
      <c r="U44" s="9">
        <v>0</v>
      </c>
      <c r="V44" s="9">
        <v>0</v>
      </c>
      <c r="W44" s="16">
        <v>0</v>
      </c>
      <c r="X44" s="50">
        <v>0</v>
      </c>
      <c r="Y44" s="20"/>
      <c r="Z44" s="71"/>
    </row>
    <row r="45" spans="1:137" s="70" customFormat="1">
      <c r="A45" s="47" t="s">
        <v>71</v>
      </c>
      <c r="B45" s="38" t="s">
        <v>72</v>
      </c>
      <c r="C45" s="20"/>
      <c r="D45" s="126"/>
      <c r="E45" s="9"/>
      <c r="F45" s="9"/>
      <c r="G45" s="50">
        <v>0</v>
      </c>
      <c r="H45" s="52">
        <v>0</v>
      </c>
      <c r="I45" s="9">
        <v>0</v>
      </c>
      <c r="J45" s="9">
        <v>0</v>
      </c>
      <c r="K45" s="22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139"/>
      <c r="R45" s="9">
        <v>0</v>
      </c>
      <c r="S45" s="11">
        <v>0</v>
      </c>
      <c r="T45" s="22">
        <v>0</v>
      </c>
      <c r="U45" s="9">
        <v>0</v>
      </c>
      <c r="V45" s="9">
        <v>0</v>
      </c>
      <c r="W45" s="16">
        <v>0</v>
      </c>
      <c r="X45" s="50">
        <v>0</v>
      </c>
      <c r="Y45" s="20"/>
      <c r="Z45" s="71"/>
    </row>
    <row r="46" spans="1:137" s="70" customFormat="1">
      <c r="A46" s="47" t="s">
        <v>73</v>
      </c>
      <c r="B46" s="38" t="s">
        <v>74</v>
      </c>
      <c r="C46" s="20"/>
      <c r="D46" s="126"/>
      <c r="E46" s="9"/>
      <c r="F46" s="9"/>
      <c r="G46" s="50">
        <v>0</v>
      </c>
      <c r="H46" s="52">
        <v>0</v>
      </c>
      <c r="I46" s="9">
        <v>0</v>
      </c>
      <c r="J46" s="9">
        <v>0</v>
      </c>
      <c r="K46" s="22">
        <v>0</v>
      </c>
      <c r="L46" s="9">
        <v>0</v>
      </c>
      <c r="M46" s="9">
        <v>0</v>
      </c>
      <c r="N46" s="139"/>
      <c r="O46" s="139"/>
      <c r="P46" s="139"/>
      <c r="Q46" s="139"/>
      <c r="R46" s="139"/>
      <c r="S46" s="140"/>
      <c r="T46" s="138"/>
      <c r="U46" s="139"/>
      <c r="V46" s="139"/>
      <c r="W46" s="144"/>
      <c r="X46" s="50">
        <v>0</v>
      </c>
      <c r="Y46" s="20"/>
      <c r="Z46" s="71"/>
    </row>
    <row r="47" spans="1:137" s="70" customFormat="1" ht="15">
      <c r="A47" s="45" t="s">
        <v>75</v>
      </c>
      <c r="B47" s="46" t="s">
        <v>76</v>
      </c>
      <c r="C47" s="20"/>
      <c r="D47" s="126"/>
      <c r="E47" s="9"/>
      <c r="F47" s="9"/>
      <c r="G47" s="50">
        <v>0</v>
      </c>
      <c r="H47" s="52">
        <v>0</v>
      </c>
      <c r="I47" s="9">
        <v>0</v>
      </c>
      <c r="J47" s="9">
        <v>0</v>
      </c>
      <c r="K47" s="22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11">
        <v>0</v>
      </c>
      <c r="T47" s="139"/>
      <c r="U47" s="139"/>
      <c r="V47" s="139"/>
      <c r="W47" s="16">
        <v>0</v>
      </c>
      <c r="X47" s="50">
        <v>0</v>
      </c>
      <c r="Y47" s="20"/>
      <c r="Z47" s="71"/>
    </row>
    <row r="48" spans="1:137" s="70" customFormat="1" ht="15">
      <c r="A48" s="45" t="s">
        <v>77</v>
      </c>
      <c r="B48" s="46" t="s">
        <v>78</v>
      </c>
      <c r="C48" s="20"/>
      <c r="D48" s="126"/>
      <c r="E48" s="9"/>
      <c r="F48" s="9"/>
      <c r="G48" s="50">
        <v>0</v>
      </c>
      <c r="H48" s="52">
        <v>0</v>
      </c>
      <c r="I48" s="9">
        <v>0</v>
      </c>
      <c r="J48" s="9">
        <v>0</v>
      </c>
      <c r="K48" s="22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11">
        <v>0</v>
      </c>
      <c r="T48" s="22">
        <v>0</v>
      </c>
      <c r="U48" s="9">
        <v>0</v>
      </c>
      <c r="V48" s="9">
        <v>0</v>
      </c>
      <c r="W48" s="144"/>
      <c r="X48" s="50">
        <v>0</v>
      </c>
      <c r="Y48" s="20"/>
      <c r="Z48" s="71"/>
    </row>
    <row r="49" spans="1:137" ht="15.75">
      <c r="A49" s="28" t="s">
        <v>79</v>
      </c>
      <c r="B49" s="17" t="s">
        <v>80</v>
      </c>
      <c r="C49" s="36"/>
      <c r="D49" s="40"/>
      <c r="E49" s="131"/>
      <c r="F49" s="131"/>
      <c r="G49" s="25"/>
      <c r="H49" s="51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41"/>
      <c r="T49" s="25"/>
      <c r="U49" s="25"/>
      <c r="V49" s="25"/>
      <c r="W49" s="25"/>
      <c r="X49" s="25"/>
      <c r="Y49" s="20"/>
      <c r="Z49" s="71"/>
      <c r="AA49" s="14"/>
      <c r="AC49" s="14"/>
      <c r="EE49" s="1"/>
      <c r="EF49" s="1"/>
      <c r="EG49" s="1"/>
    </row>
    <row r="50" spans="1:137" s="70" customFormat="1" ht="12.75">
      <c r="A50" s="47">
        <v>1</v>
      </c>
      <c r="B50" s="84" t="s">
        <v>142</v>
      </c>
      <c r="C50" s="20"/>
      <c r="D50" s="126"/>
      <c r="E50" s="9"/>
      <c r="F50" s="9"/>
      <c r="G50" s="50">
        <v>0</v>
      </c>
      <c r="H50" s="52">
        <v>0</v>
      </c>
      <c r="I50" s="9">
        <v>0</v>
      </c>
      <c r="J50" s="9">
        <v>0</v>
      </c>
      <c r="K50" s="22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11">
        <v>0</v>
      </c>
      <c r="T50" s="22">
        <v>0</v>
      </c>
      <c r="U50" s="9">
        <v>0</v>
      </c>
      <c r="V50" s="9">
        <v>0</v>
      </c>
      <c r="W50" s="16">
        <v>0</v>
      </c>
      <c r="X50" s="50">
        <v>0</v>
      </c>
      <c r="Y50" s="20"/>
      <c r="Z50" s="71"/>
    </row>
    <row r="51" spans="1:137" s="70" customFormat="1" ht="12.75">
      <c r="A51" s="47">
        <v>2</v>
      </c>
      <c r="B51" s="84" t="s">
        <v>81</v>
      </c>
      <c r="C51" s="20"/>
      <c r="D51" s="126"/>
      <c r="E51" s="9"/>
      <c r="F51" s="9"/>
      <c r="G51" s="50">
        <v>0</v>
      </c>
      <c r="H51" s="52">
        <v>0</v>
      </c>
      <c r="I51" s="9">
        <v>0</v>
      </c>
      <c r="J51" s="9">
        <v>0</v>
      </c>
      <c r="K51" s="22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11">
        <v>0</v>
      </c>
      <c r="T51" s="22">
        <v>0</v>
      </c>
      <c r="U51" s="9">
        <v>0</v>
      </c>
      <c r="V51" s="9">
        <v>0</v>
      </c>
      <c r="W51" s="16">
        <v>0</v>
      </c>
      <c r="X51" s="50">
        <v>0</v>
      </c>
      <c r="Y51" s="20"/>
      <c r="Z51" s="71"/>
    </row>
    <row r="52" spans="1:137" s="70" customFormat="1">
      <c r="A52" s="47">
        <v>4</v>
      </c>
      <c r="B52" s="38" t="s">
        <v>82</v>
      </c>
      <c r="C52" s="20"/>
      <c r="D52" s="126"/>
      <c r="E52" s="132"/>
      <c r="F52" s="9"/>
      <c r="G52" s="50">
        <v>0</v>
      </c>
      <c r="H52" s="52">
        <v>0</v>
      </c>
      <c r="I52" s="9">
        <v>0</v>
      </c>
      <c r="J52" s="9">
        <v>0</v>
      </c>
      <c r="K52" s="22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11">
        <v>0</v>
      </c>
      <c r="T52" s="22">
        <v>0</v>
      </c>
      <c r="U52" s="9">
        <v>0</v>
      </c>
      <c r="V52" s="9">
        <v>0</v>
      </c>
      <c r="W52" s="16">
        <v>0</v>
      </c>
      <c r="X52" s="50">
        <v>0</v>
      </c>
      <c r="Y52" s="20"/>
      <c r="Z52" s="71"/>
    </row>
    <row r="53" spans="1:137" s="70" customFormat="1">
      <c r="A53" s="47">
        <v>5</v>
      </c>
      <c r="B53" s="38" t="s">
        <v>83</v>
      </c>
      <c r="C53" s="20"/>
      <c r="D53" s="126"/>
      <c r="E53" s="9"/>
      <c r="F53" s="9"/>
      <c r="G53" s="137"/>
      <c r="H53" s="52">
        <v>0</v>
      </c>
      <c r="I53" s="9">
        <v>0</v>
      </c>
      <c r="J53" s="9">
        <v>0</v>
      </c>
      <c r="K53" s="22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11">
        <v>0</v>
      </c>
      <c r="T53" s="22">
        <v>0</v>
      </c>
      <c r="U53" s="9">
        <v>0</v>
      </c>
      <c r="V53" s="9">
        <v>0</v>
      </c>
      <c r="W53" s="16">
        <v>0</v>
      </c>
      <c r="X53" s="50">
        <v>0</v>
      </c>
      <c r="Y53" s="20"/>
      <c r="Z53" s="71"/>
    </row>
    <row r="54" spans="1:137" s="70" customFormat="1" ht="15">
      <c r="A54" s="45">
        <v>6</v>
      </c>
      <c r="B54" s="84" t="s">
        <v>84</v>
      </c>
      <c r="C54" s="20"/>
      <c r="D54" s="126"/>
      <c r="E54" s="9"/>
      <c r="F54" s="9"/>
      <c r="G54" s="136"/>
      <c r="H54" s="138"/>
      <c r="I54" s="138"/>
      <c r="J54" s="139"/>
      <c r="K54" s="139"/>
      <c r="L54" s="49">
        <v>0</v>
      </c>
      <c r="M54" s="9">
        <v>0</v>
      </c>
      <c r="N54" s="49">
        <v>0</v>
      </c>
      <c r="O54" s="9">
        <v>0</v>
      </c>
      <c r="P54" s="9">
        <v>0</v>
      </c>
      <c r="Q54" s="83">
        <v>0</v>
      </c>
      <c r="R54" s="9">
        <v>0</v>
      </c>
      <c r="S54" s="11">
        <v>0</v>
      </c>
      <c r="T54" s="22">
        <v>0</v>
      </c>
      <c r="U54" s="9">
        <v>0</v>
      </c>
      <c r="V54" s="9">
        <v>0</v>
      </c>
      <c r="W54" s="16">
        <v>0</v>
      </c>
      <c r="X54" s="50">
        <v>0</v>
      </c>
      <c r="Y54" s="20"/>
      <c r="Z54" s="71"/>
    </row>
    <row r="55" spans="1:137" s="70" customFormat="1" ht="15">
      <c r="A55" s="45">
        <v>7</v>
      </c>
      <c r="B55" s="84" t="s">
        <v>138</v>
      </c>
      <c r="C55" s="48"/>
      <c r="D55" s="126"/>
      <c r="E55" s="9"/>
      <c r="F55" s="9"/>
      <c r="G55" s="50">
        <v>0</v>
      </c>
      <c r="H55" s="52"/>
      <c r="I55" s="139"/>
      <c r="J55" s="139"/>
      <c r="K55" s="139"/>
      <c r="L55" s="139"/>
      <c r="M55" s="138"/>
      <c r="N55" s="139"/>
      <c r="O55" s="139"/>
      <c r="P55" s="139"/>
      <c r="Q55" s="139"/>
      <c r="R55" s="139"/>
      <c r="S55" s="11">
        <v>0</v>
      </c>
      <c r="T55" s="22">
        <v>0</v>
      </c>
      <c r="U55" s="9">
        <v>0</v>
      </c>
      <c r="V55" s="9">
        <v>0</v>
      </c>
      <c r="W55" s="16">
        <v>0</v>
      </c>
      <c r="X55" s="50">
        <v>0</v>
      </c>
      <c r="Y55" s="20"/>
      <c r="Z55" s="71"/>
    </row>
    <row r="56" spans="1:137" s="70" customFormat="1" ht="15">
      <c r="A56" s="45">
        <v>8</v>
      </c>
      <c r="B56" s="84" t="s">
        <v>85</v>
      </c>
      <c r="C56" s="20"/>
      <c r="D56" s="126"/>
      <c r="E56" s="9"/>
      <c r="F56" s="9"/>
      <c r="G56" s="50">
        <v>0</v>
      </c>
      <c r="H56" s="52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1">
        <v>0</v>
      </c>
      <c r="T56" s="22">
        <v>0</v>
      </c>
      <c r="U56" s="9">
        <v>0</v>
      </c>
      <c r="V56" s="9">
        <v>0</v>
      </c>
      <c r="W56" s="16">
        <v>0</v>
      </c>
      <c r="X56" s="50">
        <v>0</v>
      </c>
      <c r="Y56" s="20"/>
      <c r="Z56" s="71"/>
    </row>
    <row r="57" spans="1:137" s="70" customFormat="1" ht="15">
      <c r="A57" s="45">
        <v>9</v>
      </c>
      <c r="B57" s="84" t="s">
        <v>86</v>
      </c>
      <c r="C57" s="20"/>
      <c r="D57" s="126"/>
      <c r="E57" s="9"/>
      <c r="F57" s="9"/>
      <c r="G57" s="50">
        <v>0</v>
      </c>
      <c r="H57" s="52">
        <v>0</v>
      </c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1"/>
      <c r="T57" s="22"/>
      <c r="U57" s="9">
        <v>0</v>
      </c>
      <c r="V57" s="9">
        <v>0</v>
      </c>
      <c r="W57" s="16">
        <v>0</v>
      </c>
      <c r="X57" s="50">
        <v>0</v>
      </c>
      <c r="Y57" s="20"/>
      <c r="Z57" s="71"/>
    </row>
    <row r="58" spans="1:137" s="70" customFormat="1" ht="15">
      <c r="A58" s="45">
        <v>10</v>
      </c>
      <c r="B58" s="84" t="s">
        <v>87</v>
      </c>
      <c r="C58" s="20"/>
      <c r="D58" s="126"/>
      <c r="E58" s="9"/>
      <c r="F58" s="9"/>
      <c r="G58" s="50">
        <v>0</v>
      </c>
      <c r="H58" s="52">
        <v>0</v>
      </c>
      <c r="I58" s="139"/>
      <c r="J58" s="139"/>
      <c r="K58" s="138"/>
      <c r="L58" s="139"/>
      <c r="M58" s="139"/>
      <c r="N58" s="139"/>
      <c r="O58" s="139"/>
      <c r="P58" s="139"/>
      <c r="Q58" s="139"/>
      <c r="R58" s="139"/>
      <c r="S58" s="11"/>
      <c r="T58" s="22"/>
      <c r="U58" s="9">
        <v>0</v>
      </c>
      <c r="V58" s="9">
        <v>0</v>
      </c>
      <c r="W58" s="16">
        <v>0</v>
      </c>
      <c r="X58" s="50">
        <v>0</v>
      </c>
      <c r="Y58" s="20"/>
      <c r="Z58" s="71"/>
    </row>
    <row r="59" spans="1:137" s="70" customFormat="1" ht="15">
      <c r="A59" s="45">
        <v>11</v>
      </c>
      <c r="B59" s="84" t="s">
        <v>88</v>
      </c>
      <c r="C59" s="20"/>
      <c r="D59" s="126"/>
      <c r="E59" s="9"/>
      <c r="F59" s="9"/>
      <c r="G59" s="50">
        <v>0</v>
      </c>
      <c r="H59" s="52">
        <v>0</v>
      </c>
      <c r="I59" s="9">
        <v>0</v>
      </c>
      <c r="J59" s="9">
        <v>0</v>
      </c>
      <c r="K59" s="22">
        <v>0</v>
      </c>
      <c r="L59" s="9">
        <v>0</v>
      </c>
      <c r="M59" s="9">
        <v>0</v>
      </c>
      <c r="N59" s="9">
        <v>0</v>
      </c>
      <c r="O59" s="139"/>
      <c r="P59" s="139"/>
      <c r="Q59" s="139"/>
      <c r="R59" s="139"/>
      <c r="S59" s="140"/>
      <c r="T59" s="139"/>
      <c r="U59" s="139"/>
      <c r="V59" s="9">
        <v>0</v>
      </c>
      <c r="W59" s="16">
        <v>0</v>
      </c>
      <c r="X59" s="50">
        <v>0</v>
      </c>
      <c r="Y59" s="20"/>
      <c r="Z59" s="71"/>
    </row>
    <row r="60" spans="1:137" ht="15.75">
      <c r="A60" s="28" t="s">
        <v>89</v>
      </c>
      <c r="B60" s="17" t="s">
        <v>90</v>
      </c>
      <c r="C60" s="36"/>
      <c r="D60" s="40"/>
      <c r="E60" s="131"/>
      <c r="F60" s="131"/>
      <c r="G60" s="25"/>
      <c r="H60" s="51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41"/>
      <c r="T60" s="25"/>
      <c r="U60" s="25"/>
      <c r="V60" s="25"/>
      <c r="W60" s="25"/>
      <c r="X60" s="25"/>
      <c r="Y60" s="20"/>
      <c r="Z60" s="71"/>
      <c r="AA60" s="14"/>
      <c r="AC60" s="14"/>
      <c r="EE60" s="1"/>
      <c r="EF60" s="1"/>
      <c r="EG60" s="1"/>
    </row>
    <row r="61" spans="1:137" s="70" customFormat="1" ht="30">
      <c r="A61" s="45">
        <v>1</v>
      </c>
      <c r="B61" s="46" t="s">
        <v>91</v>
      </c>
      <c r="C61" s="20"/>
      <c r="D61" s="126"/>
      <c r="E61" s="9"/>
      <c r="F61" s="9"/>
      <c r="G61" s="50">
        <v>0</v>
      </c>
      <c r="H61" s="52">
        <v>0</v>
      </c>
      <c r="I61" s="9">
        <v>0</v>
      </c>
      <c r="J61" s="9">
        <v>0</v>
      </c>
      <c r="K61" s="22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11">
        <v>0</v>
      </c>
      <c r="T61" s="22">
        <v>0</v>
      </c>
      <c r="U61" s="9">
        <v>0</v>
      </c>
      <c r="V61" s="9">
        <v>0</v>
      </c>
      <c r="W61" s="16">
        <v>0</v>
      </c>
      <c r="X61" s="50">
        <v>0</v>
      </c>
      <c r="Y61" s="20"/>
      <c r="Z61" s="71"/>
    </row>
    <row r="62" spans="1:137" s="70" customFormat="1" ht="45">
      <c r="A62" s="96">
        <v>2</v>
      </c>
      <c r="B62" s="97" t="s">
        <v>167</v>
      </c>
      <c r="C62" s="95"/>
      <c r="D62" s="128"/>
      <c r="E62" s="89"/>
      <c r="F62" s="89"/>
      <c r="G62" s="98"/>
      <c r="H62" s="99"/>
      <c r="I62" s="89"/>
      <c r="J62" s="89"/>
      <c r="K62" s="89"/>
      <c r="L62" s="89"/>
      <c r="M62" s="88"/>
      <c r="N62" s="89"/>
      <c r="O62" s="89"/>
      <c r="P62" s="89"/>
      <c r="Q62" s="89"/>
      <c r="R62" s="89"/>
      <c r="S62" s="90"/>
      <c r="T62" s="91"/>
      <c r="U62" s="89"/>
      <c r="V62" s="89"/>
      <c r="W62" s="92"/>
      <c r="X62" s="98"/>
      <c r="Y62" s="20"/>
      <c r="Z62" s="71"/>
    </row>
    <row r="63" spans="1:137" s="117" customFormat="1" ht="30">
      <c r="A63" s="118" t="s">
        <v>40</v>
      </c>
      <c r="B63" s="119" t="s">
        <v>166</v>
      </c>
      <c r="C63" s="111"/>
      <c r="D63" s="129"/>
      <c r="E63" s="113"/>
      <c r="F63" s="113"/>
      <c r="G63" s="120"/>
      <c r="H63" s="121"/>
      <c r="I63" s="113"/>
      <c r="J63" s="113"/>
      <c r="K63" s="112"/>
      <c r="L63" s="113"/>
      <c r="M63" s="113"/>
      <c r="N63" s="88"/>
      <c r="O63" s="113"/>
      <c r="P63" s="113"/>
      <c r="Q63" s="113"/>
      <c r="R63" s="113"/>
      <c r="S63" s="114"/>
      <c r="T63" s="112"/>
      <c r="U63" s="113"/>
      <c r="V63" s="113"/>
      <c r="W63" s="115"/>
      <c r="X63" s="120"/>
      <c r="Y63" s="111"/>
      <c r="Z63" s="116"/>
    </row>
    <row r="64" spans="1:137" s="70" customFormat="1" ht="15">
      <c r="A64" s="45">
        <v>3</v>
      </c>
      <c r="B64" s="46" t="s">
        <v>92</v>
      </c>
      <c r="C64" s="20"/>
      <c r="D64" s="126"/>
      <c r="E64" s="9"/>
      <c r="F64" s="9"/>
      <c r="G64" s="50">
        <v>0</v>
      </c>
      <c r="H64" s="52">
        <v>0</v>
      </c>
      <c r="I64" s="9">
        <v>0</v>
      </c>
      <c r="J64" s="9">
        <v>0</v>
      </c>
      <c r="K64" s="22">
        <v>0</v>
      </c>
      <c r="L64" s="9">
        <v>0</v>
      </c>
      <c r="M64" s="9">
        <v>0</v>
      </c>
      <c r="N64" s="9">
        <v>0</v>
      </c>
      <c r="O64" s="117"/>
      <c r="P64" s="139"/>
      <c r="Q64" s="139"/>
      <c r="R64" s="139"/>
      <c r="S64" s="11">
        <v>0</v>
      </c>
      <c r="T64" s="22">
        <v>0</v>
      </c>
      <c r="U64" s="9">
        <v>0</v>
      </c>
      <c r="V64" s="9">
        <v>0</v>
      </c>
      <c r="W64" s="16">
        <v>0</v>
      </c>
      <c r="X64" s="50">
        <v>0</v>
      </c>
      <c r="Y64" s="20"/>
      <c r="Z64" s="71"/>
    </row>
    <row r="65" spans="1:137" ht="15.75" customHeight="1">
      <c r="A65" s="28" t="s">
        <v>93</v>
      </c>
      <c r="B65" s="17" t="s">
        <v>133</v>
      </c>
      <c r="C65" s="36"/>
      <c r="D65" s="40"/>
      <c r="E65" s="131"/>
      <c r="F65" s="131"/>
      <c r="G65" s="25"/>
      <c r="H65" s="51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41"/>
      <c r="T65" s="25"/>
      <c r="U65" s="25"/>
      <c r="V65" s="25"/>
      <c r="W65" s="25"/>
      <c r="X65" s="25"/>
      <c r="Y65" s="20"/>
      <c r="Z65" s="71"/>
      <c r="AA65" s="14"/>
      <c r="AC65" s="14"/>
      <c r="EE65" s="1"/>
      <c r="EF65" s="1"/>
      <c r="EG65" s="1"/>
    </row>
    <row r="66" spans="1:137" s="70" customFormat="1" ht="15">
      <c r="A66" s="45">
        <v>1</v>
      </c>
      <c r="B66" s="46" t="s">
        <v>143</v>
      </c>
      <c r="C66" s="20"/>
      <c r="D66" s="126"/>
      <c r="E66" s="9"/>
      <c r="F66" s="9"/>
      <c r="G66" s="50">
        <v>0</v>
      </c>
      <c r="H66" s="52">
        <v>0</v>
      </c>
      <c r="I66" s="9">
        <v>0</v>
      </c>
      <c r="J66" s="9">
        <v>0</v>
      </c>
      <c r="K66" s="22">
        <v>0</v>
      </c>
      <c r="L66" s="9">
        <v>0</v>
      </c>
      <c r="M66" s="9">
        <v>0</v>
      </c>
      <c r="N66" s="9">
        <v>0</v>
      </c>
      <c r="O66" s="9">
        <v>0</v>
      </c>
      <c r="P66" s="139"/>
      <c r="Q66" s="139"/>
      <c r="R66" s="139"/>
      <c r="S66" s="140"/>
      <c r="T66" s="138"/>
      <c r="U66" s="139"/>
      <c r="V66" s="139"/>
      <c r="W66" s="144"/>
      <c r="X66" s="137"/>
      <c r="Y66" s="20"/>
      <c r="Z66" s="71"/>
    </row>
    <row r="67" spans="1:137" s="70" customFormat="1" ht="15">
      <c r="A67" s="45">
        <v>2</v>
      </c>
      <c r="B67" s="46" t="s">
        <v>94</v>
      </c>
      <c r="C67" s="20"/>
      <c r="D67" s="126"/>
      <c r="E67" s="9"/>
      <c r="F67" s="9"/>
      <c r="G67" s="50">
        <v>0</v>
      </c>
      <c r="H67" s="52">
        <v>0</v>
      </c>
      <c r="I67" s="9">
        <v>0</v>
      </c>
      <c r="J67" s="9">
        <v>0</v>
      </c>
      <c r="K67" s="22">
        <v>0</v>
      </c>
      <c r="L67" s="139"/>
      <c r="M67" s="139"/>
      <c r="N67" s="139"/>
      <c r="O67" s="139"/>
      <c r="P67" s="139"/>
      <c r="Q67" s="139"/>
      <c r="R67" s="139"/>
      <c r="S67" s="140"/>
      <c r="T67" s="138"/>
      <c r="U67" s="139"/>
      <c r="V67" s="139"/>
      <c r="W67" s="144"/>
      <c r="X67" s="137"/>
      <c r="Y67" s="20"/>
      <c r="Z67" s="71"/>
    </row>
    <row r="68" spans="1:137" s="70" customFormat="1" ht="16.5" customHeight="1">
      <c r="A68" s="45">
        <v>3</v>
      </c>
      <c r="B68" s="46" t="s">
        <v>144</v>
      </c>
      <c r="C68" s="20"/>
      <c r="D68" s="126"/>
      <c r="E68" s="9"/>
      <c r="F68" s="9"/>
      <c r="G68" s="50">
        <v>0</v>
      </c>
      <c r="H68" s="52">
        <v>0</v>
      </c>
      <c r="I68" s="9">
        <v>0</v>
      </c>
      <c r="J68" s="9">
        <v>0</v>
      </c>
      <c r="K68" s="22">
        <v>0</v>
      </c>
      <c r="L68" s="9">
        <v>0</v>
      </c>
      <c r="M68" s="139"/>
      <c r="N68" s="139"/>
      <c r="O68" s="139"/>
      <c r="P68" s="137"/>
      <c r="Q68" s="9"/>
      <c r="R68" s="9"/>
      <c r="S68" s="11"/>
      <c r="T68" s="16"/>
      <c r="U68" s="50"/>
      <c r="V68" s="9">
        <v>0</v>
      </c>
      <c r="W68" s="16">
        <v>0</v>
      </c>
      <c r="X68" s="50">
        <v>0</v>
      </c>
      <c r="Y68" s="20"/>
      <c r="Z68" s="71"/>
    </row>
    <row r="69" spans="1:137" s="70" customFormat="1" ht="15">
      <c r="A69" s="45">
        <v>4</v>
      </c>
      <c r="B69" s="46" t="s">
        <v>95</v>
      </c>
      <c r="C69" s="20"/>
      <c r="D69" s="126"/>
      <c r="E69" s="9"/>
      <c r="F69" s="9"/>
      <c r="G69" s="50">
        <v>0</v>
      </c>
      <c r="H69" s="52">
        <v>0</v>
      </c>
      <c r="I69" s="9">
        <v>0</v>
      </c>
      <c r="J69" s="9">
        <v>0</v>
      </c>
      <c r="K69" s="22">
        <v>0</v>
      </c>
      <c r="L69" s="9">
        <v>0</v>
      </c>
      <c r="M69" s="9">
        <v>0</v>
      </c>
      <c r="N69" s="9">
        <v>0</v>
      </c>
      <c r="O69" s="9">
        <v>0</v>
      </c>
      <c r="P69" s="139"/>
      <c r="Q69" s="139"/>
      <c r="R69" s="139"/>
      <c r="S69" s="140"/>
      <c r="T69" s="138"/>
      <c r="U69" s="139"/>
      <c r="V69" s="139"/>
      <c r="W69" s="144"/>
      <c r="X69" s="137"/>
      <c r="Y69" s="20"/>
      <c r="Z69" s="71"/>
    </row>
    <row r="70" spans="1:137" s="70" customFormat="1" ht="15">
      <c r="A70" s="45">
        <v>5</v>
      </c>
      <c r="B70" s="46" t="s">
        <v>96</v>
      </c>
      <c r="C70" s="20"/>
      <c r="D70" s="126"/>
      <c r="E70" s="9"/>
      <c r="F70" s="9"/>
      <c r="G70" s="50">
        <v>0</v>
      </c>
      <c r="H70" s="52">
        <v>0</v>
      </c>
      <c r="I70" s="9">
        <v>0</v>
      </c>
      <c r="J70" s="9">
        <v>0</v>
      </c>
      <c r="K70" s="22">
        <v>0</v>
      </c>
      <c r="L70" s="9">
        <v>0</v>
      </c>
      <c r="M70" s="9">
        <v>0</v>
      </c>
      <c r="N70" s="9">
        <v>0</v>
      </c>
      <c r="O70" s="139"/>
      <c r="P70" s="139"/>
      <c r="Q70" s="139"/>
      <c r="R70" s="139"/>
      <c r="S70" s="140"/>
      <c r="T70" s="138"/>
      <c r="U70" s="139"/>
      <c r="V70" s="139"/>
      <c r="W70" s="144"/>
      <c r="X70" s="137"/>
      <c r="Y70" s="20"/>
      <c r="Z70" s="71"/>
    </row>
    <row r="71" spans="1:137" s="70" customFormat="1" ht="15">
      <c r="A71" s="45">
        <v>6</v>
      </c>
      <c r="B71" s="46" t="s">
        <v>139</v>
      </c>
      <c r="C71" s="20"/>
      <c r="D71" s="126"/>
      <c r="E71" s="9"/>
      <c r="F71" s="9"/>
      <c r="G71" s="50">
        <v>0</v>
      </c>
      <c r="H71" s="52">
        <v>0</v>
      </c>
      <c r="I71" s="9">
        <v>0</v>
      </c>
      <c r="J71" s="9">
        <v>0</v>
      </c>
      <c r="K71" s="22">
        <v>0</v>
      </c>
      <c r="L71" s="9">
        <v>0</v>
      </c>
      <c r="M71" s="9">
        <v>0</v>
      </c>
      <c r="N71" s="139"/>
      <c r="O71" s="139"/>
      <c r="P71" s="139"/>
      <c r="Q71" s="139"/>
      <c r="R71" s="139"/>
      <c r="S71" s="140"/>
      <c r="T71" s="138"/>
      <c r="U71" s="139"/>
      <c r="V71" s="139"/>
      <c r="W71" s="144"/>
      <c r="X71" s="137"/>
      <c r="Y71" s="20"/>
      <c r="Z71" s="71"/>
    </row>
    <row r="72" spans="1:137" s="70" customFormat="1" ht="15">
      <c r="A72" s="45">
        <v>7</v>
      </c>
      <c r="B72" s="46" t="s">
        <v>145</v>
      </c>
      <c r="C72" s="20"/>
      <c r="D72" s="126"/>
      <c r="E72" s="9"/>
      <c r="F72" s="9"/>
      <c r="G72" s="50">
        <v>0</v>
      </c>
      <c r="H72" s="52">
        <v>0</v>
      </c>
      <c r="I72" s="9">
        <v>0</v>
      </c>
      <c r="J72" s="9">
        <v>0</v>
      </c>
      <c r="K72" s="22">
        <v>0</v>
      </c>
      <c r="L72" s="9">
        <v>0</v>
      </c>
      <c r="M72" s="9">
        <v>0</v>
      </c>
      <c r="N72" s="9">
        <v>0</v>
      </c>
      <c r="O72" s="9">
        <v>0</v>
      </c>
      <c r="P72" s="139"/>
      <c r="Q72" s="139"/>
      <c r="R72" s="139"/>
      <c r="S72" s="140"/>
      <c r="T72" s="138"/>
      <c r="U72" s="139"/>
      <c r="V72" s="139"/>
      <c r="W72" s="144"/>
      <c r="X72" s="137"/>
      <c r="Y72" s="20"/>
      <c r="Z72" s="71"/>
    </row>
    <row r="73" spans="1:137" s="70" customFormat="1" ht="15">
      <c r="A73" s="45">
        <v>8</v>
      </c>
      <c r="B73" s="46" t="s">
        <v>146</v>
      </c>
      <c r="C73" s="20"/>
      <c r="D73" s="126"/>
      <c r="E73" s="9"/>
      <c r="F73" s="9"/>
      <c r="G73" s="50">
        <v>0</v>
      </c>
      <c r="H73" s="52">
        <v>0</v>
      </c>
      <c r="I73" s="9">
        <v>0</v>
      </c>
      <c r="J73" s="9">
        <v>0</v>
      </c>
      <c r="K73" s="22">
        <v>0</v>
      </c>
      <c r="L73" s="139"/>
      <c r="M73" s="139"/>
      <c r="N73" s="139"/>
      <c r="O73" s="139"/>
      <c r="P73" s="139"/>
      <c r="Q73" s="139"/>
      <c r="R73" s="139"/>
      <c r="S73" s="140"/>
      <c r="T73" s="138"/>
      <c r="U73" s="139"/>
      <c r="V73" s="139"/>
      <c r="W73" s="144"/>
      <c r="X73" s="137"/>
      <c r="Y73" s="20"/>
      <c r="Z73" s="71"/>
    </row>
    <row r="74" spans="1:137" s="70" customFormat="1" ht="15">
      <c r="A74" s="45">
        <v>9</v>
      </c>
      <c r="B74" s="46" t="s">
        <v>97</v>
      </c>
      <c r="C74" s="20"/>
      <c r="D74" s="126"/>
      <c r="E74" s="9"/>
      <c r="F74" s="9"/>
      <c r="G74" s="50">
        <v>0</v>
      </c>
      <c r="H74" s="52">
        <v>0</v>
      </c>
      <c r="I74" s="9">
        <v>0</v>
      </c>
      <c r="J74" s="9">
        <v>0</v>
      </c>
      <c r="K74" s="22">
        <v>0</v>
      </c>
      <c r="L74" s="139"/>
      <c r="M74" s="139"/>
      <c r="N74" s="139"/>
      <c r="O74" s="139"/>
      <c r="P74" s="139"/>
      <c r="Q74" s="139"/>
      <c r="R74" s="139"/>
      <c r="S74" s="140"/>
      <c r="T74" s="138"/>
      <c r="U74" s="139"/>
      <c r="V74" s="139"/>
      <c r="W74" s="144"/>
      <c r="X74" s="137"/>
      <c r="Y74" s="20"/>
      <c r="Z74" s="71"/>
    </row>
    <row r="75" spans="1:137" s="70" customFormat="1" ht="15">
      <c r="A75" s="45">
        <v>10</v>
      </c>
      <c r="B75" s="46" t="s">
        <v>147</v>
      </c>
      <c r="C75" s="20"/>
      <c r="D75" s="126"/>
      <c r="E75" s="9"/>
      <c r="F75" s="9"/>
      <c r="G75" s="50">
        <v>0</v>
      </c>
      <c r="H75" s="52">
        <v>0</v>
      </c>
      <c r="I75" s="9">
        <v>0</v>
      </c>
      <c r="J75" s="9">
        <v>0</v>
      </c>
      <c r="K75" s="22">
        <v>0</v>
      </c>
      <c r="L75" s="139"/>
      <c r="M75" s="139"/>
      <c r="N75" s="139"/>
      <c r="O75" s="139"/>
      <c r="P75" s="139"/>
      <c r="Q75" s="139"/>
      <c r="R75" s="139"/>
      <c r="S75" s="140"/>
      <c r="T75" s="138"/>
      <c r="U75" s="139"/>
      <c r="V75" s="139"/>
      <c r="W75" s="144"/>
      <c r="X75" s="137"/>
      <c r="Y75" s="20"/>
      <c r="Z75" s="71"/>
    </row>
    <row r="76" spans="1:137" s="70" customFormat="1" ht="15">
      <c r="A76" s="45">
        <v>11</v>
      </c>
      <c r="B76" s="46" t="s">
        <v>148</v>
      </c>
      <c r="C76" s="20"/>
      <c r="D76" s="126"/>
      <c r="E76" s="9"/>
      <c r="F76" s="9"/>
      <c r="G76" s="50">
        <v>0</v>
      </c>
      <c r="H76" s="52">
        <v>0</v>
      </c>
      <c r="I76" s="9">
        <v>0</v>
      </c>
      <c r="J76" s="9">
        <v>0</v>
      </c>
      <c r="K76" s="22">
        <v>0</v>
      </c>
      <c r="L76" s="139"/>
      <c r="M76" s="139"/>
      <c r="N76" s="139"/>
      <c r="O76" s="139"/>
      <c r="P76" s="139"/>
      <c r="Q76" s="139"/>
      <c r="R76" s="139"/>
      <c r="S76" s="140"/>
      <c r="T76" s="138"/>
      <c r="U76" s="139"/>
      <c r="V76" s="139"/>
      <c r="W76" s="144"/>
      <c r="X76" s="137"/>
      <c r="Y76" s="20"/>
      <c r="Z76" s="71"/>
    </row>
    <row r="77" spans="1:137" s="70" customFormat="1" ht="15">
      <c r="A77" s="45">
        <v>12</v>
      </c>
      <c r="B77" s="46" t="s">
        <v>149</v>
      </c>
      <c r="C77" s="20"/>
      <c r="D77" s="126"/>
      <c r="E77" s="9"/>
      <c r="F77" s="9"/>
      <c r="G77" s="50">
        <v>0</v>
      </c>
      <c r="H77" s="52">
        <v>0</v>
      </c>
      <c r="I77" s="9">
        <v>0</v>
      </c>
      <c r="J77" s="9">
        <v>0</v>
      </c>
      <c r="K77" s="22">
        <v>0</v>
      </c>
      <c r="L77" s="9">
        <v>0</v>
      </c>
      <c r="M77" s="9">
        <v>0</v>
      </c>
      <c r="N77" s="139"/>
      <c r="O77" s="139"/>
      <c r="P77" s="139"/>
      <c r="Q77" s="9">
        <v>0</v>
      </c>
      <c r="R77" s="9">
        <v>0</v>
      </c>
      <c r="S77" s="11">
        <v>0</v>
      </c>
      <c r="T77" s="22">
        <v>0</v>
      </c>
      <c r="U77" s="9">
        <v>0</v>
      </c>
      <c r="V77" s="9">
        <v>0</v>
      </c>
      <c r="W77" s="16">
        <v>0</v>
      </c>
      <c r="X77" s="50">
        <v>0</v>
      </c>
      <c r="Y77" s="20"/>
      <c r="Z77" s="71"/>
    </row>
    <row r="78" spans="1:137" s="70" customFormat="1" ht="15">
      <c r="A78" s="45">
        <v>13</v>
      </c>
      <c r="B78" s="46" t="s">
        <v>140</v>
      </c>
      <c r="C78" s="20"/>
      <c r="D78" s="126"/>
      <c r="E78" s="9"/>
      <c r="F78" s="9"/>
      <c r="G78" s="50">
        <v>0</v>
      </c>
      <c r="H78" s="52">
        <v>0</v>
      </c>
      <c r="I78" s="9">
        <v>0</v>
      </c>
      <c r="J78" s="9">
        <v>0</v>
      </c>
      <c r="K78" s="22">
        <v>0</v>
      </c>
      <c r="L78" s="139"/>
      <c r="M78" s="139"/>
      <c r="N78" s="139"/>
      <c r="O78" s="139"/>
      <c r="P78" s="139"/>
      <c r="Q78" s="139"/>
      <c r="R78" s="139"/>
      <c r="S78" s="140"/>
      <c r="T78" s="138"/>
      <c r="U78" s="139"/>
      <c r="V78" s="139"/>
      <c r="W78" s="144"/>
      <c r="X78" s="137"/>
      <c r="Y78" s="20"/>
      <c r="Z78" s="71"/>
    </row>
    <row r="79" spans="1:137" s="70" customFormat="1" ht="15">
      <c r="A79" s="45">
        <v>14</v>
      </c>
      <c r="B79" s="46" t="s">
        <v>150</v>
      </c>
      <c r="C79" s="20"/>
      <c r="D79" s="126"/>
      <c r="E79" s="9"/>
      <c r="F79" s="9"/>
      <c r="G79" s="50">
        <v>0</v>
      </c>
      <c r="H79" s="52">
        <v>0</v>
      </c>
      <c r="I79" s="9">
        <v>0</v>
      </c>
      <c r="J79" s="9">
        <v>0</v>
      </c>
      <c r="K79" s="22">
        <v>0</v>
      </c>
      <c r="L79" s="139"/>
      <c r="M79" s="139"/>
      <c r="N79" s="139"/>
      <c r="O79" s="139"/>
      <c r="P79" s="139"/>
      <c r="Q79" s="139"/>
      <c r="R79" s="139"/>
      <c r="S79" s="140"/>
      <c r="T79" s="138"/>
      <c r="U79" s="139"/>
      <c r="V79" s="139"/>
      <c r="W79" s="144"/>
      <c r="X79" s="137"/>
      <c r="Y79" s="20"/>
      <c r="Z79" s="71"/>
    </row>
    <row r="80" spans="1:137" ht="15.75">
      <c r="A80" s="28" t="s">
        <v>134</v>
      </c>
      <c r="B80" s="17" t="s">
        <v>135</v>
      </c>
      <c r="C80" s="36"/>
      <c r="D80" s="40"/>
      <c r="E80" s="131"/>
      <c r="F80" s="131"/>
      <c r="G80" s="25"/>
      <c r="H80" s="51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41"/>
      <c r="T80" s="25"/>
      <c r="U80" s="25"/>
      <c r="V80" s="25"/>
      <c r="W80" s="25"/>
      <c r="X80" s="25"/>
      <c r="Y80" s="20"/>
      <c r="Z80" s="71"/>
      <c r="AA80" s="14"/>
      <c r="AC80" s="14"/>
      <c r="EE80" s="1"/>
      <c r="EF80" s="1"/>
      <c r="EG80" s="1"/>
    </row>
    <row r="81" spans="1:26" s="70" customFormat="1" ht="15">
      <c r="A81" s="45">
        <v>1</v>
      </c>
      <c r="B81" s="46" t="s">
        <v>151</v>
      </c>
      <c r="C81" s="20"/>
      <c r="D81" s="126"/>
      <c r="E81" s="9"/>
      <c r="F81" s="9"/>
      <c r="G81" s="50">
        <v>0</v>
      </c>
      <c r="H81" s="52">
        <v>0</v>
      </c>
      <c r="I81" s="9">
        <v>0</v>
      </c>
      <c r="J81" s="9">
        <v>0</v>
      </c>
      <c r="K81" s="22">
        <v>0</v>
      </c>
      <c r="L81" s="9">
        <v>0</v>
      </c>
      <c r="M81" s="9">
        <v>0</v>
      </c>
      <c r="N81" s="9">
        <v>0</v>
      </c>
      <c r="O81" s="139"/>
      <c r="P81" s="139"/>
      <c r="Q81" s="139"/>
      <c r="R81" s="139"/>
      <c r="S81" s="140"/>
      <c r="T81" s="138"/>
      <c r="U81" s="139"/>
      <c r="V81" s="139"/>
      <c r="W81" s="144"/>
      <c r="X81" s="137"/>
      <c r="Y81" s="20"/>
      <c r="Z81" s="71"/>
    </row>
    <row r="82" spans="1:26" s="70" customFormat="1" ht="15">
      <c r="A82" s="45">
        <v>2</v>
      </c>
      <c r="B82" s="46" t="s">
        <v>136</v>
      </c>
      <c r="C82" s="20"/>
      <c r="D82" s="126"/>
      <c r="E82" s="9"/>
      <c r="F82" s="9"/>
      <c r="G82" s="50">
        <v>0</v>
      </c>
      <c r="H82" s="52">
        <v>0</v>
      </c>
      <c r="I82" s="9">
        <v>0</v>
      </c>
      <c r="J82" s="9">
        <v>0</v>
      </c>
      <c r="K82" s="22">
        <v>0</v>
      </c>
      <c r="L82" s="9"/>
      <c r="M82" s="9"/>
      <c r="N82" s="139"/>
      <c r="O82" s="139"/>
      <c r="P82" s="139"/>
      <c r="Q82" s="139"/>
      <c r="R82" s="139"/>
      <c r="S82" s="140"/>
      <c r="T82" s="138"/>
      <c r="U82" s="139"/>
      <c r="V82" s="139"/>
      <c r="W82" s="144"/>
      <c r="X82" s="137"/>
      <c r="Y82" s="20"/>
      <c r="Z82" s="71"/>
    </row>
    <row r="83" spans="1:26" s="70" customFormat="1" ht="15">
      <c r="A83" s="45">
        <v>3</v>
      </c>
      <c r="B83" s="46" t="s">
        <v>137</v>
      </c>
      <c r="C83" s="20"/>
      <c r="D83" s="126"/>
      <c r="E83" s="9"/>
      <c r="F83" s="9"/>
      <c r="G83" s="50">
        <v>0</v>
      </c>
      <c r="H83" s="52">
        <v>0</v>
      </c>
      <c r="I83" s="9">
        <v>0</v>
      </c>
      <c r="J83" s="9">
        <v>0</v>
      </c>
      <c r="K83" s="22">
        <v>0</v>
      </c>
      <c r="L83" s="9"/>
      <c r="M83" s="9"/>
      <c r="N83" s="9">
        <v>0</v>
      </c>
      <c r="O83" s="139"/>
      <c r="P83" s="139"/>
      <c r="Q83" s="139"/>
      <c r="R83" s="139"/>
      <c r="S83" s="140"/>
      <c r="T83" s="138"/>
      <c r="U83" s="139"/>
      <c r="V83" s="139"/>
      <c r="W83" s="144"/>
      <c r="X83" s="137"/>
      <c r="Y83" s="20"/>
      <c r="Z83" s="71"/>
    </row>
    <row r="84" spans="1:26" s="70" customFormat="1" ht="15">
      <c r="A84" s="45">
        <v>4</v>
      </c>
      <c r="B84" s="46" t="s">
        <v>98</v>
      </c>
      <c r="C84" s="20"/>
      <c r="D84" s="126"/>
      <c r="E84" s="9"/>
      <c r="F84" s="9"/>
      <c r="G84" s="50">
        <v>0</v>
      </c>
      <c r="H84" s="52">
        <v>0</v>
      </c>
      <c r="I84" s="9">
        <v>0</v>
      </c>
      <c r="J84" s="9">
        <v>0</v>
      </c>
      <c r="K84" s="22">
        <v>0</v>
      </c>
      <c r="L84" s="9"/>
      <c r="M84" s="9"/>
      <c r="N84" s="139"/>
      <c r="O84" s="139"/>
      <c r="P84" s="139"/>
      <c r="Q84" s="139"/>
      <c r="R84" s="139"/>
      <c r="S84" s="140"/>
      <c r="T84" s="138"/>
      <c r="U84" s="139"/>
      <c r="V84" s="139"/>
      <c r="W84" s="144"/>
      <c r="X84" s="137"/>
      <c r="Y84" s="20"/>
      <c r="Z84" s="71"/>
    </row>
    <row r="85" spans="1:26" s="70" customFormat="1" ht="15">
      <c r="A85" s="45">
        <v>5</v>
      </c>
      <c r="B85" s="46" t="s">
        <v>152</v>
      </c>
      <c r="C85" s="20"/>
      <c r="D85" s="126"/>
      <c r="E85" s="9"/>
      <c r="F85" s="9"/>
      <c r="G85" s="50">
        <v>0</v>
      </c>
      <c r="H85" s="52">
        <v>0</v>
      </c>
      <c r="I85" s="9">
        <v>0</v>
      </c>
      <c r="J85" s="9">
        <v>0</v>
      </c>
      <c r="K85" s="22">
        <v>0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139"/>
      <c r="S85" s="140"/>
      <c r="T85" s="138"/>
      <c r="U85" s="139"/>
      <c r="V85" s="139"/>
      <c r="W85" s="144"/>
      <c r="X85" s="137"/>
      <c r="Y85" s="20"/>
      <c r="Z85" s="71"/>
    </row>
    <row r="86" spans="1:26" s="70" customFormat="1" ht="15">
      <c r="A86" s="45">
        <v>6</v>
      </c>
      <c r="B86" s="46" t="s">
        <v>153</v>
      </c>
      <c r="C86" s="20"/>
      <c r="D86" s="126"/>
      <c r="E86" s="9"/>
      <c r="F86" s="9"/>
      <c r="G86" s="50">
        <v>0</v>
      </c>
      <c r="H86" s="52">
        <v>0</v>
      </c>
      <c r="I86" s="9">
        <v>0</v>
      </c>
      <c r="J86" s="9">
        <v>0</v>
      </c>
      <c r="K86" s="22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139"/>
      <c r="R86" s="139"/>
      <c r="S86" s="140"/>
      <c r="T86" s="138"/>
      <c r="U86" s="139"/>
      <c r="V86" s="139"/>
      <c r="W86" s="144"/>
      <c r="X86" s="137"/>
      <c r="Y86" s="20"/>
      <c r="Z86" s="71"/>
    </row>
    <row r="87" spans="1:26" s="70" customFormat="1" ht="30">
      <c r="A87" s="45">
        <v>7</v>
      </c>
      <c r="B87" s="46" t="s">
        <v>154</v>
      </c>
      <c r="C87" s="20"/>
      <c r="D87" s="126"/>
      <c r="E87" s="9"/>
      <c r="F87" s="9"/>
      <c r="G87" s="50">
        <v>0</v>
      </c>
      <c r="H87" s="52">
        <v>0</v>
      </c>
      <c r="I87" s="9">
        <v>0</v>
      </c>
      <c r="J87" s="9">
        <v>0</v>
      </c>
      <c r="K87" s="22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139"/>
      <c r="R87" s="139"/>
      <c r="S87" s="140"/>
      <c r="T87" s="138"/>
      <c r="U87" s="139"/>
      <c r="V87" s="139"/>
      <c r="W87" s="144"/>
      <c r="X87" s="137"/>
      <c r="Y87" s="20"/>
      <c r="Z87" s="71"/>
    </row>
    <row r="88" spans="1:26" s="70" customFormat="1" ht="15">
      <c r="A88" s="45">
        <v>8</v>
      </c>
      <c r="B88" s="46" t="s">
        <v>125</v>
      </c>
      <c r="C88" s="20"/>
      <c r="D88" s="126"/>
      <c r="E88" s="9"/>
      <c r="F88" s="9"/>
      <c r="G88" s="50">
        <v>0</v>
      </c>
      <c r="H88" s="52">
        <v>0</v>
      </c>
      <c r="I88" s="9">
        <v>0</v>
      </c>
      <c r="J88" s="9">
        <v>0</v>
      </c>
      <c r="K88" s="22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139"/>
      <c r="S88" s="140"/>
      <c r="T88" s="138"/>
      <c r="U88" s="139"/>
      <c r="V88" s="139"/>
      <c r="W88" s="144"/>
      <c r="X88" s="137"/>
      <c r="Y88" s="20"/>
      <c r="Z88" s="71"/>
    </row>
    <row r="89" spans="1:26" s="70" customFormat="1" ht="15">
      <c r="A89" s="45">
        <v>9</v>
      </c>
      <c r="B89" s="46" t="s">
        <v>155</v>
      </c>
      <c r="C89" s="20"/>
      <c r="D89" s="126"/>
      <c r="E89" s="9"/>
      <c r="F89" s="9"/>
      <c r="G89" s="50">
        <v>0</v>
      </c>
      <c r="H89" s="52">
        <v>0</v>
      </c>
      <c r="I89" s="9">
        <v>0</v>
      </c>
      <c r="J89" s="9">
        <v>0</v>
      </c>
      <c r="K89" s="22">
        <v>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  <c r="R89" s="9">
        <v>0</v>
      </c>
      <c r="S89" s="11">
        <v>0</v>
      </c>
      <c r="T89" s="138"/>
      <c r="U89" s="139"/>
      <c r="V89" s="139"/>
      <c r="W89" s="16">
        <v>0</v>
      </c>
      <c r="X89" s="50">
        <v>0</v>
      </c>
      <c r="Y89" s="20"/>
      <c r="Z89" s="71"/>
    </row>
    <row r="90" spans="1:26" s="70" customFormat="1" ht="15">
      <c r="A90" s="45">
        <v>10</v>
      </c>
      <c r="B90" s="46" t="s">
        <v>156</v>
      </c>
      <c r="C90" s="20"/>
      <c r="D90" s="126"/>
      <c r="E90" s="9"/>
      <c r="F90" s="9"/>
      <c r="G90" s="50">
        <v>0</v>
      </c>
      <c r="H90" s="52">
        <v>0</v>
      </c>
      <c r="I90" s="9">
        <v>0</v>
      </c>
      <c r="J90" s="9">
        <v>0</v>
      </c>
      <c r="K90" s="22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  <c r="S90" s="11">
        <v>0</v>
      </c>
      <c r="T90" s="138"/>
      <c r="U90" s="139"/>
      <c r="V90" s="139"/>
      <c r="W90" s="16">
        <v>0</v>
      </c>
      <c r="X90" s="50">
        <v>0</v>
      </c>
      <c r="Y90" s="20"/>
      <c r="Z90" s="71"/>
    </row>
    <row r="91" spans="1:26" s="70" customFormat="1" ht="15">
      <c r="A91" s="45">
        <v>11</v>
      </c>
      <c r="B91" s="46" t="s">
        <v>157</v>
      </c>
      <c r="C91" s="20"/>
      <c r="D91" s="126"/>
      <c r="E91" s="9"/>
      <c r="F91" s="9"/>
      <c r="G91" s="50">
        <v>0</v>
      </c>
      <c r="H91" s="52">
        <v>0</v>
      </c>
      <c r="I91" s="9">
        <v>0</v>
      </c>
      <c r="J91" s="9">
        <v>0</v>
      </c>
      <c r="K91" s="22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0</v>
      </c>
      <c r="S91" s="140"/>
      <c r="T91" s="138"/>
      <c r="U91" s="139"/>
      <c r="V91" s="139"/>
      <c r="W91" s="144"/>
      <c r="X91" s="137"/>
      <c r="Y91" s="20"/>
      <c r="Z91" s="71"/>
    </row>
    <row r="92" spans="1:26" s="70" customFormat="1" ht="30">
      <c r="A92" s="45">
        <v>12</v>
      </c>
      <c r="B92" s="46" t="s">
        <v>131</v>
      </c>
      <c r="C92" s="20"/>
      <c r="D92" s="126"/>
      <c r="E92" s="9"/>
      <c r="F92" s="9"/>
      <c r="G92" s="50">
        <v>0</v>
      </c>
      <c r="H92" s="52">
        <v>0</v>
      </c>
      <c r="I92" s="9">
        <v>0</v>
      </c>
      <c r="J92" s="9">
        <v>0</v>
      </c>
      <c r="K92" s="22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140"/>
      <c r="T92" s="138"/>
      <c r="U92" s="139"/>
      <c r="V92" s="139"/>
      <c r="W92" s="144"/>
      <c r="X92" s="137"/>
      <c r="Y92" s="20"/>
      <c r="Z92" s="71"/>
    </row>
    <row r="93" spans="1:26" s="70" customFormat="1" ht="15">
      <c r="A93" s="45">
        <v>13</v>
      </c>
      <c r="B93" s="46" t="s">
        <v>130</v>
      </c>
      <c r="C93" s="20"/>
      <c r="D93" s="126"/>
      <c r="E93" s="9"/>
      <c r="F93" s="9"/>
      <c r="G93" s="50">
        <v>0</v>
      </c>
      <c r="H93" s="52">
        <v>0</v>
      </c>
      <c r="I93" s="9">
        <v>0</v>
      </c>
      <c r="J93" s="9">
        <v>0</v>
      </c>
      <c r="K93" s="22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0</v>
      </c>
      <c r="S93" s="140"/>
      <c r="T93" s="138"/>
      <c r="U93" s="139"/>
      <c r="V93" s="139"/>
      <c r="W93" s="144"/>
      <c r="X93" s="137"/>
      <c r="Y93" s="20"/>
      <c r="Z93" s="71"/>
    </row>
    <row r="94" spans="1:26" s="70" customFormat="1" ht="15">
      <c r="A94" s="45">
        <v>14</v>
      </c>
      <c r="B94" s="46" t="s">
        <v>99</v>
      </c>
      <c r="C94" s="20"/>
      <c r="D94" s="126"/>
      <c r="E94" s="9"/>
      <c r="F94" s="9"/>
      <c r="G94" s="50">
        <v>0</v>
      </c>
      <c r="H94" s="52">
        <v>0</v>
      </c>
      <c r="I94" s="9">
        <v>0</v>
      </c>
      <c r="J94" s="9">
        <v>0</v>
      </c>
      <c r="K94" s="22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140"/>
      <c r="T94" s="138"/>
      <c r="U94" s="139"/>
      <c r="V94" s="139"/>
      <c r="W94" s="144"/>
      <c r="X94" s="137"/>
      <c r="Y94" s="20"/>
      <c r="Z94" s="71"/>
    </row>
    <row r="95" spans="1:26" s="70" customFormat="1" ht="15">
      <c r="A95" s="45">
        <v>15</v>
      </c>
      <c r="B95" s="46" t="s">
        <v>100</v>
      </c>
      <c r="C95" s="20"/>
      <c r="D95" s="126"/>
      <c r="E95" s="9"/>
      <c r="F95" s="9"/>
      <c r="G95" s="50">
        <v>0</v>
      </c>
      <c r="H95" s="52">
        <v>0</v>
      </c>
      <c r="I95" s="9">
        <v>0</v>
      </c>
      <c r="J95" s="9">
        <v>0</v>
      </c>
      <c r="K95" s="22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140"/>
      <c r="T95" s="138"/>
      <c r="U95" s="139"/>
      <c r="V95" s="139"/>
      <c r="W95" s="144"/>
      <c r="X95" s="137"/>
      <c r="Y95" s="20"/>
      <c r="Z95" s="71"/>
    </row>
    <row r="96" spans="1:26" s="70" customFormat="1" ht="15">
      <c r="A96" s="45">
        <v>16</v>
      </c>
      <c r="B96" s="46" t="s">
        <v>126</v>
      </c>
      <c r="C96" s="20"/>
      <c r="D96" s="126"/>
      <c r="E96" s="9"/>
      <c r="F96" s="9"/>
      <c r="G96" s="50">
        <v>0</v>
      </c>
      <c r="H96" s="52">
        <v>0</v>
      </c>
      <c r="I96" s="9">
        <v>0</v>
      </c>
      <c r="J96" s="9">
        <v>0</v>
      </c>
      <c r="K96" s="22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140"/>
      <c r="T96" s="138"/>
      <c r="U96" s="139"/>
      <c r="V96" s="139"/>
      <c r="W96" s="144"/>
      <c r="X96" s="137"/>
      <c r="Y96" s="20"/>
      <c r="Z96" s="71"/>
    </row>
    <row r="97" spans="1:137" s="70" customFormat="1" ht="15">
      <c r="A97" s="45">
        <v>17</v>
      </c>
      <c r="B97" s="46" t="s">
        <v>158</v>
      </c>
      <c r="C97" s="20"/>
      <c r="D97" s="126"/>
      <c r="E97" s="9"/>
      <c r="F97" s="9"/>
      <c r="G97" s="50">
        <v>0</v>
      </c>
      <c r="H97" s="52">
        <v>0</v>
      </c>
      <c r="I97" s="9">
        <v>0</v>
      </c>
      <c r="J97" s="9">
        <v>0</v>
      </c>
      <c r="K97" s="22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v>0</v>
      </c>
      <c r="S97" s="140"/>
      <c r="T97" s="138"/>
      <c r="U97" s="139"/>
      <c r="V97" s="139"/>
      <c r="W97" s="144"/>
      <c r="X97" s="137"/>
      <c r="Y97" s="20"/>
      <c r="Z97" s="71"/>
    </row>
    <row r="98" spans="1:137" s="70" customFormat="1" ht="15">
      <c r="A98" s="45">
        <v>18</v>
      </c>
      <c r="B98" s="46" t="s">
        <v>161</v>
      </c>
      <c r="C98" s="20"/>
      <c r="D98" s="126"/>
      <c r="E98" s="9"/>
      <c r="F98" s="9"/>
      <c r="G98" s="50">
        <v>0</v>
      </c>
      <c r="H98" s="52">
        <v>0</v>
      </c>
      <c r="I98" s="9">
        <v>0</v>
      </c>
      <c r="J98" s="9">
        <v>0</v>
      </c>
      <c r="K98" s="22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140"/>
      <c r="T98" s="138"/>
      <c r="U98" s="139"/>
      <c r="V98" s="139"/>
      <c r="W98" s="144"/>
      <c r="X98" s="137"/>
      <c r="Y98" s="20"/>
      <c r="Z98" s="71"/>
    </row>
    <row r="99" spans="1:137" s="70" customFormat="1" ht="15">
      <c r="A99" s="45">
        <v>19</v>
      </c>
      <c r="B99" s="46" t="s">
        <v>127</v>
      </c>
      <c r="C99" s="20"/>
      <c r="D99" s="126"/>
      <c r="E99" s="9"/>
      <c r="F99" s="9"/>
      <c r="G99" s="50">
        <v>0</v>
      </c>
      <c r="H99" s="52">
        <v>0</v>
      </c>
      <c r="I99" s="9">
        <v>0</v>
      </c>
      <c r="J99" s="9">
        <v>0</v>
      </c>
      <c r="K99" s="22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  <c r="S99" s="11">
        <v>0</v>
      </c>
      <c r="T99" s="22">
        <v>0</v>
      </c>
      <c r="U99" s="139"/>
      <c r="V99" s="139"/>
      <c r="W99" s="144"/>
      <c r="X99" s="137"/>
      <c r="Y99" s="20"/>
      <c r="Z99" s="71"/>
    </row>
    <row r="100" spans="1:137" s="70" customFormat="1" ht="15">
      <c r="A100" s="45">
        <v>20</v>
      </c>
      <c r="B100" s="46" t="s">
        <v>101</v>
      </c>
      <c r="C100" s="20"/>
      <c r="D100" s="126"/>
      <c r="E100" s="9"/>
      <c r="F100" s="9"/>
      <c r="G100" s="50">
        <v>0</v>
      </c>
      <c r="H100" s="52">
        <v>0</v>
      </c>
      <c r="I100" s="9">
        <v>0</v>
      </c>
      <c r="J100" s="9">
        <v>0</v>
      </c>
      <c r="K100" s="22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11">
        <v>0</v>
      </c>
      <c r="T100" s="22">
        <v>0</v>
      </c>
      <c r="U100" s="139"/>
      <c r="V100" s="139"/>
      <c r="W100" s="144"/>
      <c r="X100" s="137"/>
      <c r="Y100" s="20"/>
      <c r="Z100" s="71"/>
    </row>
    <row r="101" spans="1:137" s="70" customFormat="1" ht="15">
      <c r="A101" s="45">
        <v>21</v>
      </c>
      <c r="B101" s="46" t="s">
        <v>129</v>
      </c>
      <c r="C101" s="20"/>
      <c r="D101" s="126"/>
      <c r="E101" s="9"/>
      <c r="F101" s="9"/>
      <c r="G101" s="50">
        <v>0</v>
      </c>
      <c r="H101" s="52">
        <v>0</v>
      </c>
      <c r="I101" s="9">
        <v>0</v>
      </c>
      <c r="J101" s="9">
        <v>0</v>
      </c>
      <c r="K101" s="22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0</v>
      </c>
      <c r="S101" s="11">
        <v>0</v>
      </c>
      <c r="T101" s="22">
        <v>0</v>
      </c>
      <c r="U101" s="9">
        <v>0</v>
      </c>
      <c r="V101" s="9">
        <v>0</v>
      </c>
      <c r="W101" s="16">
        <v>0</v>
      </c>
      <c r="X101" s="137"/>
      <c r="Y101" s="20"/>
      <c r="Z101" s="71"/>
    </row>
    <row r="102" spans="1:137" s="70" customFormat="1" ht="15">
      <c r="A102" s="45">
        <v>22</v>
      </c>
      <c r="B102" s="46" t="s">
        <v>159</v>
      </c>
      <c r="C102" s="20"/>
      <c r="D102" s="126"/>
      <c r="E102" s="9"/>
      <c r="F102" s="9"/>
      <c r="G102" s="50">
        <v>0</v>
      </c>
      <c r="H102" s="52">
        <v>0</v>
      </c>
      <c r="I102" s="9">
        <v>0</v>
      </c>
      <c r="J102" s="9">
        <v>0</v>
      </c>
      <c r="K102" s="22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v>0</v>
      </c>
      <c r="S102" s="140"/>
      <c r="T102" s="138"/>
      <c r="U102" s="139"/>
      <c r="V102" s="139"/>
      <c r="W102" s="144"/>
      <c r="X102" s="137"/>
      <c r="Y102" s="20"/>
      <c r="Z102" s="71"/>
    </row>
    <row r="103" spans="1:137" s="70" customFormat="1" ht="15">
      <c r="A103" s="45">
        <v>23</v>
      </c>
      <c r="B103" s="46" t="s">
        <v>128</v>
      </c>
      <c r="C103" s="20"/>
      <c r="D103" s="126"/>
      <c r="E103" s="9"/>
      <c r="F103" s="9"/>
      <c r="G103" s="50">
        <v>0</v>
      </c>
      <c r="H103" s="52">
        <v>0</v>
      </c>
      <c r="I103" s="9">
        <v>0</v>
      </c>
      <c r="J103" s="9">
        <v>0</v>
      </c>
      <c r="K103" s="22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9">
        <v>0</v>
      </c>
      <c r="S103" s="11">
        <v>0</v>
      </c>
      <c r="T103" s="22">
        <v>0</v>
      </c>
      <c r="U103" s="9">
        <v>0</v>
      </c>
      <c r="V103" s="9">
        <v>0</v>
      </c>
      <c r="W103" s="16">
        <v>0</v>
      </c>
      <c r="X103" s="137"/>
      <c r="Y103" s="20"/>
      <c r="Z103" s="71"/>
    </row>
    <row r="104" spans="1:137" s="70" customFormat="1" ht="15">
      <c r="A104" s="45">
        <v>24</v>
      </c>
      <c r="B104" s="46" t="s">
        <v>160</v>
      </c>
      <c r="C104" s="20"/>
      <c r="D104" s="126"/>
      <c r="E104" s="9"/>
      <c r="F104" s="9"/>
      <c r="G104" s="50">
        <v>0</v>
      </c>
      <c r="H104" s="52">
        <v>0</v>
      </c>
      <c r="I104" s="9">
        <v>0</v>
      </c>
      <c r="J104" s="9">
        <v>0</v>
      </c>
      <c r="K104" s="22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140"/>
      <c r="T104" s="138"/>
      <c r="U104" s="139"/>
      <c r="V104" s="139"/>
      <c r="W104" s="144"/>
      <c r="X104" s="137"/>
      <c r="Y104" s="20"/>
      <c r="Z104" s="71"/>
    </row>
    <row r="105" spans="1:137" s="70" customFormat="1" ht="15.75">
      <c r="A105" s="29" t="s">
        <v>102</v>
      </c>
      <c r="B105" s="30" t="s">
        <v>103</v>
      </c>
      <c r="C105" s="20"/>
      <c r="D105" s="126"/>
      <c r="E105" s="9"/>
      <c r="F105" s="9"/>
      <c r="G105" s="50">
        <v>0</v>
      </c>
      <c r="H105" s="52">
        <v>0</v>
      </c>
      <c r="I105" s="9">
        <v>0</v>
      </c>
      <c r="J105" s="9">
        <v>0</v>
      </c>
      <c r="K105" s="22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11">
        <v>0</v>
      </c>
      <c r="T105" s="22">
        <v>0</v>
      </c>
      <c r="U105" s="9">
        <v>0</v>
      </c>
      <c r="V105" s="9">
        <v>0</v>
      </c>
      <c r="W105" s="16">
        <v>0</v>
      </c>
      <c r="X105" s="50">
        <v>0</v>
      </c>
      <c r="Y105" s="20"/>
      <c r="Z105" s="71"/>
    </row>
    <row r="106" spans="1:137" ht="9.9499999999999993" customHeight="1">
      <c r="A106" s="81"/>
      <c r="B106" s="82"/>
      <c r="C106" s="20"/>
      <c r="D106" s="126"/>
      <c r="E106" s="9"/>
      <c r="F106" s="9"/>
      <c r="G106" s="16"/>
      <c r="H106" s="10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33"/>
      <c r="T106" s="16"/>
      <c r="U106" s="16"/>
      <c r="V106" s="16"/>
      <c r="W106" s="16"/>
      <c r="X106" s="16"/>
      <c r="Y106" s="20"/>
      <c r="Z106" s="71"/>
      <c r="AA106" s="14"/>
      <c r="AC106" s="14"/>
      <c r="EE106" s="1"/>
      <c r="EF106" s="1"/>
      <c r="EG106" s="1"/>
    </row>
    <row r="107" spans="1:137" ht="15.75">
      <c r="A107" s="28"/>
      <c r="B107" s="35" t="s">
        <v>104</v>
      </c>
      <c r="C107" s="36"/>
      <c r="D107" s="40"/>
      <c r="E107" s="131"/>
      <c r="F107" s="131"/>
      <c r="G107" s="25"/>
      <c r="H107" s="51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41"/>
      <c r="T107" s="25"/>
      <c r="U107" s="25"/>
      <c r="V107" s="25"/>
      <c r="W107" s="25"/>
      <c r="X107" s="25"/>
      <c r="Y107" s="20"/>
      <c r="Z107" s="71"/>
      <c r="AA107" s="14"/>
      <c r="AC107" s="14"/>
      <c r="EE107" s="1"/>
      <c r="EF107" s="1"/>
      <c r="EG107" s="1"/>
    </row>
    <row r="108" spans="1:137" ht="15.75">
      <c r="A108" s="29" t="s">
        <v>105</v>
      </c>
      <c r="B108" s="30" t="s">
        <v>106</v>
      </c>
      <c r="C108" s="20"/>
      <c r="D108" s="126"/>
      <c r="E108" s="9"/>
      <c r="F108" s="9"/>
      <c r="G108" s="50">
        <v>0</v>
      </c>
      <c r="H108" s="52">
        <v>0</v>
      </c>
      <c r="I108" s="9">
        <v>0</v>
      </c>
      <c r="J108" s="9">
        <v>0</v>
      </c>
      <c r="K108" s="22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11">
        <v>0</v>
      </c>
      <c r="T108" s="22">
        <v>0</v>
      </c>
      <c r="U108" s="139"/>
      <c r="V108" s="139"/>
      <c r="W108" s="144"/>
      <c r="X108" s="137"/>
      <c r="Y108" s="20"/>
      <c r="Z108" s="71"/>
      <c r="AA108" s="14"/>
      <c r="AC108" s="14"/>
      <c r="EE108" s="1"/>
      <c r="EF108" s="1"/>
      <c r="EG108" s="1"/>
    </row>
    <row r="109" spans="1:137" ht="15.75">
      <c r="A109" s="29" t="s">
        <v>107</v>
      </c>
      <c r="B109" s="30" t="s">
        <v>108</v>
      </c>
      <c r="C109" s="20"/>
      <c r="D109" s="126"/>
      <c r="E109" s="9"/>
      <c r="F109" s="9"/>
      <c r="G109" s="50">
        <v>0</v>
      </c>
      <c r="H109" s="52">
        <v>0</v>
      </c>
      <c r="I109" s="9">
        <v>0</v>
      </c>
      <c r="J109" s="9">
        <v>0</v>
      </c>
      <c r="K109" s="22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0</v>
      </c>
      <c r="S109" s="11">
        <v>0</v>
      </c>
      <c r="T109" s="22">
        <v>0</v>
      </c>
      <c r="U109" s="139"/>
      <c r="V109" s="139"/>
      <c r="W109" s="144"/>
      <c r="X109" s="137"/>
      <c r="Y109" s="20"/>
      <c r="Z109" s="71"/>
      <c r="AA109" s="14"/>
      <c r="AC109" s="14"/>
      <c r="EE109" s="1"/>
      <c r="EF109" s="1"/>
      <c r="EG109" s="1"/>
    </row>
    <row r="110" spans="1:137" ht="15.75">
      <c r="A110" s="29" t="s">
        <v>109</v>
      </c>
      <c r="B110" s="30" t="s">
        <v>110</v>
      </c>
      <c r="C110" s="20"/>
      <c r="D110" s="126"/>
      <c r="E110" s="9"/>
      <c r="F110" s="9"/>
      <c r="G110" s="50">
        <v>0</v>
      </c>
      <c r="H110" s="52">
        <v>0</v>
      </c>
      <c r="I110" s="9">
        <v>0</v>
      </c>
      <c r="J110" s="9">
        <v>0</v>
      </c>
      <c r="K110" s="22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9">
        <v>0</v>
      </c>
      <c r="S110" s="11">
        <v>0</v>
      </c>
      <c r="T110" s="22">
        <v>0</v>
      </c>
      <c r="U110" s="139"/>
      <c r="V110" s="139"/>
      <c r="W110" s="144"/>
      <c r="X110" s="137"/>
      <c r="Y110" s="20"/>
      <c r="Z110" s="71"/>
      <c r="AA110" s="14"/>
      <c r="AC110" s="14"/>
      <c r="EE110" s="1"/>
      <c r="EF110" s="1"/>
      <c r="EG110" s="1"/>
    </row>
    <row r="111" spans="1:137" ht="15.75">
      <c r="A111" s="29" t="s">
        <v>111</v>
      </c>
      <c r="B111" s="30" t="s">
        <v>112</v>
      </c>
      <c r="C111" s="20"/>
      <c r="D111" s="126"/>
      <c r="E111" s="9"/>
      <c r="F111" s="9"/>
      <c r="G111" s="6"/>
      <c r="H111" s="52">
        <v>0</v>
      </c>
      <c r="I111" s="9">
        <v>0</v>
      </c>
      <c r="J111" s="9">
        <v>0</v>
      </c>
      <c r="K111" s="22">
        <v>0</v>
      </c>
      <c r="L111" s="9">
        <v>0</v>
      </c>
      <c r="M111" s="9">
        <v>0</v>
      </c>
      <c r="N111" s="9">
        <v>0</v>
      </c>
      <c r="O111" s="9">
        <v>0</v>
      </c>
      <c r="P111" s="138"/>
      <c r="Q111" s="139"/>
      <c r="R111" s="139"/>
      <c r="S111" s="11">
        <v>0</v>
      </c>
      <c r="T111" s="50"/>
      <c r="U111" s="9">
        <v>0</v>
      </c>
      <c r="V111" s="139"/>
      <c r="W111" s="16">
        <v>0</v>
      </c>
      <c r="X111" s="50">
        <v>0</v>
      </c>
      <c r="Y111" s="20"/>
      <c r="Z111" s="71"/>
      <c r="AA111" s="14"/>
      <c r="AC111" s="14"/>
      <c r="EE111" s="1"/>
      <c r="EF111" s="1"/>
      <c r="EG111" s="1"/>
    </row>
    <row r="112" spans="1:137" ht="15.75">
      <c r="A112" s="29" t="s">
        <v>113</v>
      </c>
      <c r="B112" s="30" t="s">
        <v>114</v>
      </c>
      <c r="C112" s="20"/>
      <c r="D112" s="126"/>
      <c r="E112" s="9"/>
      <c r="F112" s="9"/>
      <c r="G112" s="137"/>
      <c r="H112" s="52">
        <v>0</v>
      </c>
      <c r="I112" s="9">
        <v>0</v>
      </c>
      <c r="J112" s="9">
        <v>0</v>
      </c>
      <c r="K112" s="22">
        <v>0</v>
      </c>
      <c r="L112" s="9">
        <v>0</v>
      </c>
      <c r="M112" s="9">
        <v>0</v>
      </c>
      <c r="N112" s="9">
        <v>0</v>
      </c>
      <c r="O112" s="9">
        <v>0</v>
      </c>
      <c r="P112" s="138"/>
      <c r="Q112" s="139"/>
      <c r="R112" s="9">
        <v>0</v>
      </c>
      <c r="S112" s="11">
        <v>0</v>
      </c>
      <c r="T112" s="22">
        <v>0</v>
      </c>
      <c r="U112" s="9"/>
      <c r="V112" s="139"/>
      <c r="W112" s="16"/>
      <c r="X112" s="50"/>
      <c r="Y112" s="20"/>
      <c r="Z112" s="71"/>
      <c r="AA112" s="14"/>
      <c r="AC112" s="14"/>
      <c r="EE112" s="1"/>
      <c r="EF112" s="1"/>
      <c r="EG112" s="1"/>
    </row>
    <row r="113" spans="1:137" ht="16.5" customHeight="1">
      <c r="A113" s="29" t="s">
        <v>115</v>
      </c>
      <c r="B113" s="30" t="s">
        <v>116</v>
      </c>
      <c r="C113" s="20"/>
      <c r="D113" s="126"/>
      <c r="E113" s="9"/>
      <c r="F113" s="9"/>
      <c r="G113" s="137"/>
      <c r="H113" s="52">
        <v>0</v>
      </c>
      <c r="I113" s="9">
        <v>0</v>
      </c>
      <c r="J113" s="9">
        <v>0</v>
      </c>
      <c r="K113" s="22">
        <v>0</v>
      </c>
      <c r="L113" s="9">
        <v>0</v>
      </c>
      <c r="M113" s="9">
        <v>0</v>
      </c>
      <c r="N113" s="9">
        <v>0</v>
      </c>
      <c r="O113" s="9">
        <v>0</v>
      </c>
      <c r="P113" s="9">
        <v>0</v>
      </c>
      <c r="Q113" s="139"/>
      <c r="R113" s="9">
        <v>0</v>
      </c>
      <c r="S113" s="11">
        <v>0</v>
      </c>
      <c r="T113" s="22">
        <v>0</v>
      </c>
      <c r="U113" s="9">
        <v>0</v>
      </c>
      <c r="V113" s="9">
        <v>0</v>
      </c>
      <c r="W113" s="16">
        <v>0</v>
      </c>
      <c r="X113" s="50">
        <v>0</v>
      </c>
      <c r="Y113" s="20"/>
      <c r="Z113" s="71"/>
      <c r="AA113" s="14"/>
      <c r="AC113" s="14"/>
      <c r="EE113" s="1"/>
      <c r="EF113" s="1"/>
      <c r="EG113" s="1"/>
    </row>
    <row r="114" spans="1:137" ht="9.9499999999999993" customHeight="1">
      <c r="A114" s="31"/>
      <c r="B114" s="32"/>
      <c r="C114" s="20"/>
      <c r="D114" s="126"/>
      <c r="E114" s="9"/>
      <c r="F114" s="9"/>
      <c r="G114" s="16"/>
      <c r="H114" s="10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33"/>
      <c r="T114" s="16"/>
      <c r="U114" s="16"/>
      <c r="V114" s="16"/>
      <c r="W114" s="16"/>
      <c r="X114" s="16"/>
      <c r="Y114" s="20"/>
      <c r="Z114" s="71"/>
      <c r="AA114" s="14"/>
      <c r="AC114" s="14"/>
      <c r="EE114" s="1"/>
      <c r="EF114" s="1"/>
      <c r="EG114" s="1"/>
    </row>
    <row r="115" spans="1:137" ht="15.75" customHeight="1">
      <c r="A115" s="27"/>
      <c r="B115" s="44" t="s">
        <v>132</v>
      </c>
      <c r="C115" s="19"/>
      <c r="D115" s="43"/>
      <c r="E115" s="13"/>
      <c r="F115" s="13"/>
      <c r="G115" s="15"/>
      <c r="H115" s="12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42"/>
      <c r="T115" s="15"/>
      <c r="U115" s="15"/>
      <c r="V115" s="15"/>
      <c r="W115" s="15"/>
      <c r="X115" s="15"/>
      <c r="Y115" s="20"/>
      <c r="Z115" s="71"/>
      <c r="AA115" s="14"/>
      <c r="AC115" s="14"/>
      <c r="EE115" s="1"/>
      <c r="EF115" s="1"/>
      <c r="EG115" s="1"/>
    </row>
    <row r="116" spans="1:137" ht="15.75">
      <c r="A116" s="28"/>
      <c r="B116" s="35" t="s">
        <v>104</v>
      </c>
      <c r="C116" s="36"/>
      <c r="D116" s="40"/>
      <c r="E116" s="131"/>
      <c r="F116" s="131"/>
      <c r="G116" s="25"/>
      <c r="H116" s="51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41"/>
      <c r="T116" s="25"/>
      <c r="U116" s="25"/>
      <c r="V116" s="25"/>
      <c r="W116" s="25"/>
      <c r="X116" s="25"/>
      <c r="Y116" s="20"/>
      <c r="Z116" s="71"/>
      <c r="AA116" s="14"/>
      <c r="AC116" s="14"/>
      <c r="EE116" s="1"/>
      <c r="EF116" s="1"/>
      <c r="EG116" s="1"/>
    </row>
    <row r="117" spans="1:137" ht="15.75">
      <c r="A117" s="29" t="s">
        <v>141</v>
      </c>
      <c r="B117" s="30" t="s">
        <v>106</v>
      </c>
      <c r="C117" s="18"/>
      <c r="D117" s="125"/>
      <c r="E117" s="5"/>
      <c r="F117" s="9"/>
      <c r="G117" s="6">
        <v>0</v>
      </c>
      <c r="H117" s="4">
        <v>0</v>
      </c>
      <c r="I117" s="5">
        <v>0</v>
      </c>
      <c r="J117" s="5">
        <v>0</v>
      </c>
      <c r="K117" s="21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9">
        <v>0</v>
      </c>
      <c r="R117" s="9">
        <v>0</v>
      </c>
      <c r="S117" s="11">
        <v>0</v>
      </c>
      <c r="T117" s="22">
        <v>0</v>
      </c>
      <c r="U117" s="139"/>
      <c r="V117" s="139"/>
      <c r="W117" s="144"/>
      <c r="X117" s="137"/>
      <c r="Y117" s="20"/>
      <c r="Z117" s="71"/>
      <c r="AA117" s="14"/>
      <c r="AC117" s="14"/>
      <c r="EE117" s="1"/>
      <c r="EF117" s="1"/>
      <c r="EG117" s="1"/>
    </row>
    <row r="118" spans="1:137" ht="15.75">
      <c r="A118" s="29" t="s">
        <v>117</v>
      </c>
      <c r="B118" s="30" t="s">
        <v>108</v>
      </c>
      <c r="C118" s="18"/>
      <c r="D118" s="125"/>
      <c r="E118" s="5"/>
      <c r="F118" s="9"/>
      <c r="G118" s="6">
        <v>0</v>
      </c>
      <c r="H118" s="4">
        <v>0</v>
      </c>
      <c r="I118" s="5">
        <v>0</v>
      </c>
      <c r="J118" s="5">
        <v>0</v>
      </c>
      <c r="K118" s="21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9">
        <v>0</v>
      </c>
      <c r="R118" s="9">
        <v>0</v>
      </c>
      <c r="S118" s="11">
        <v>0</v>
      </c>
      <c r="T118" s="22">
        <v>0</v>
      </c>
      <c r="U118" s="139"/>
      <c r="V118" s="139"/>
      <c r="W118" s="144"/>
      <c r="X118" s="137"/>
      <c r="Y118" s="20"/>
      <c r="Z118" s="71"/>
      <c r="AA118" s="14"/>
      <c r="AC118" s="14"/>
      <c r="EE118" s="1"/>
      <c r="EF118" s="1"/>
      <c r="EG118" s="1"/>
    </row>
    <row r="119" spans="1:137" ht="15.75">
      <c r="A119" s="29" t="s">
        <v>118</v>
      </c>
      <c r="B119" s="30" t="s">
        <v>120</v>
      </c>
      <c r="C119" s="18"/>
      <c r="D119" s="125"/>
      <c r="E119" s="5"/>
      <c r="F119" s="9"/>
      <c r="G119" s="6">
        <v>0</v>
      </c>
      <c r="H119" s="4">
        <v>0</v>
      </c>
      <c r="I119" s="5">
        <v>0</v>
      </c>
      <c r="J119" s="5">
        <v>0</v>
      </c>
      <c r="K119" s="21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9">
        <v>0</v>
      </c>
      <c r="R119" s="9">
        <v>0</v>
      </c>
      <c r="S119" s="11">
        <v>0</v>
      </c>
      <c r="T119" s="22">
        <v>0</v>
      </c>
      <c r="U119" s="9">
        <v>0</v>
      </c>
      <c r="V119" s="139"/>
      <c r="W119" s="144"/>
      <c r="X119" s="50"/>
      <c r="Y119" s="20"/>
      <c r="Z119" s="71"/>
      <c r="AA119" s="14"/>
      <c r="AC119" s="14"/>
      <c r="EE119" s="1"/>
      <c r="EF119" s="1"/>
      <c r="EG119" s="1"/>
    </row>
    <row r="120" spans="1:137" ht="15.75">
      <c r="A120" s="29" t="s">
        <v>119</v>
      </c>
      <c r="B120" s="30" t="s">
        <v>112</v>
      </c>
      <c r="C120" s="18"/>
      <c r="D120" s="125"/>
      <c r="E120" s="5"/>
      <c r="F120" s="9"/>
      <c r="G120" s="6"/>
      <c r="H120" s="4">
        <v>0</v>
      </c>
      <c r="I120" s="5">
        <v>0</v>
      </c>
      <c r="J120" s="5">
        <v>0</v>
      </c>
      <c r="K120" s="21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9">
        <v>0</v>
      </c>
      <c r="R120" s="9">
        <v>0</v>
      </c>
      <c r="S120" s="11">
        <v>0</v>
      </c>
      <c r="T120" s="22">
        <v>0</v>
      </c>
      <c r="U120" s="9">
        <v>0</v>
      </c>
      <c r="V120" s="139"/>
      <c r="W120" s="16">
        <v>0</v>
      </c>
      <c r="X120" s="50">
        <v>0</v>
      </c>
      <c r="Y120" s="20"/>
      <c r="Z120" s="71"/>
      <c r="AA120" s="14"/>
      <c r="AC120" s="14"/>
      <c r="EE120" s="1"/>
      <c r="EF120" s="1"/>
      <c r="EG120" s="1"/>
    </row>
    <row r="121" spans="1:137" ht="15.75">
      <c r="A121" s="29" t="s">
        <v>121</v>
      </c>
      <c r="B121" s="30" t="s">
        <v>114</v>
      </c>
      <c r="C121" s="20"/>
      <c r="D121" s="125"/>
      <c r="E121" s="5"/>
      <c r="F121" s="9"/>
      <c r="G121" s="6">
        <f>D121-F121</f>
        <v>0</v>
      </c>
      <c r="H121" s="4">
        <v>0</v>
      </c>
      <c r="I121" s="5">
        <v>0</v>
      </c>
      <c r="J121" s="5">
        <v>0</v>
      </c>
      <c r="K121" s="21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9">
        <v>0</v>
      </c>
      <c r="R121" s="9">
        <v>0</v>
      </c>
      <c r="S121" s="11">
        <v>0</v>
      </c>
      <c r="T121" s="22">
        <v>0</v>
      </c>
      <c r="U121" s="9">
        <v>0</v>
      </c>
      <c r="V121" s="9">
        <v>0</v>
      </c>
      <c r="W121" s="16">
        <v>0</v>
      </c>
      <c r="X121" s="50">
        <v>0</v>
      </c>
      <c r="Y121" s="20"/>
      <c r="Z121" s="71"/>
      <c r="AA121" s="14"/>
      <c r="AC121" s="14"/>
      <c r="EE121" s="1"/>
      <c r="EF121" s="1"/>
      <c r="EG121" s="1"/>
    </row>
    <row r="122" spans="1:137" ht="15.75">
      <c r="A122" s="29" t="s">
        <v>122</v>
      </c>
      <c r="B122" s="30" t="s">
        <v>116</v>
      </c>
      <c r="C122" s="18"/>
      <c r="D122" s="125"/>
      <c r="E122" s="5"/>
      <c r="F122" s="9"/>
      <c r="G122" s="6">
        <f>D122-F122</f>
        <v>0</v>
      </c>
      <c r="H122" s="4">
        <v>0</v>
      </c>
      <c r="I122" s="5">
        <v>0</v>
      </c>
      <c r="J122" s="5">
        <v>0</v>
      </c>
      <c r="K122" s="21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9">
        <v>0</v>
      </c>
      <c r="R122" s="9">
        <v>0</v>
      </c>
      <c r="S122" s="11">
        <v>0</v>
      </c>
      <c r="T122" s="22">
        <v>0</v>
      </c>
      <c r="U122" s="9">
        <v>0</v>
      </c>
      <c r="V122" s="9">
        <v>0</v>
      </c>
      <c r="W122" s="16">
        <v>0</v>
      </c>
      <c r="X122" s="50">
        <v>0</v>
      </c>
      <c r="Y122" s="20"/>
      <c r="Z122" s="71"/>
      <c r="AA122" s="14"/>
      <c r="AC122" s="14"/>
      <c r="EE122" s="1"/>
      <c r="EF122" s="1"/>
      <c r="EG122" s="1"/>
    </row>
    <row r="123" spans="1:137" ht="31.5" customHeight="1">
      <c r="A123" s="29" t="s">
        <v>123</v>
      </c>
      <c r="B123" s="30" t="s">
        <v>124</v>
      </c>
      <c r="C123" s="18"/>
      <c r="D123" s="125"/>
      <c r="E123" s="5"/>
      <c r="F123" s="9"/>
      <c r="G123" s="50">
        <v>0</v>
      </c>
      <c r="H123" s="52">
        <v>0</v>
      </c>
      <c r="I123" s="9">
        <v>0</v>
      </c>
      <c r="J123" s="9">
        <v>0</v>
      </c>
      <c r="K123" s="22">
        <v>0</v>
      </c>
      <c r="L123" s="9">
        <v>0</v>
      </c>
      <c r="M123" s="9">
        <v>0</v>
      </c>
      <c r="N123" s="9">
        <v>0</v>
      </c>
      <c r="O123" s="9">
        <v>0</v>
      </c>
      <c r="P123" s="9">
        <v>0</v>
      </c>
      <c r="Q123" s="9">
        <v>0</v>
      </c>
      <c r="R123" s="9">
        <v>0</v>
      </c>
      <c r="S123" s="11">
        <v>0</v>
      </c>
      <c r="T123" s="22">
        <v>0</v>
      </c>
      <c r="U123" s="139"/>
      <c r="V123" s="139"/>
      <c r="W123" s="16">
        <v>0</v>
      </c>
      <c r="X123" s="50">
        <v>0</v>
      </c>
      <c r="Y123" s="20"/>
      <c r="Z123" s="71"/>
      <c r="AA123" s="14"/>
      <c r="AC123" s="14"/>
      <c r="EE123" s="1"/>
      <c r="EF123" s="1"/>
      <c r="EG123" s="1"/>
    </row>
    <row r="127" spans="1:137" ht="36" customHeight="1">
      <c r="H127" s="145"/>
      <c r="I127" s="147" t="s">
        <v>168</v>
      </c>
      <c r="J127" s="147"/>
      <c r="K127" s="147"/>
      <c r="L127" s="147"/>
      <c r="M127" s="147"/>
    </row>
  </sheetData>
  <mergeCells count="2">
    <mergeCell ref="B1:AB1"/>
    <mergeCell ref="I127:M127"/>
  </mergeCells>
  <conditionalFormatting sqref="F117:X123 P64:R64 S61:Y64 O61:R63 F81:X105 F61:N64 F66:Y79 F8:Y48 F50:X59 F108:X113">
    <cfRule type="cellIs" dxfId="0" priority="12" operator="equal">
      <formula>0</formula>
    </cfRule>
  </conditionalFormatting>
  <pageMargins left="0.62992125984251968" right="0.23622047244094491" top="0.35433070866141736" bottom="0.15748031496062992" header="0.31496062992125984" footer="0.31496062992125984"/>
  <pageSetup paperSize="8" scale="10" orientation="landscape" r:id="rId1"/>
  <headerFooter>
    <oddHeader xml:space="preserve">&amp;C
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harmonogram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Kiezik</dc:creator>
  <cp:lastModifiedBy>G.Grabowski</cp:lastModifiedBy>
  <cp:lastPrinted>2014-01-24T07:28:28Z</cp:lastPrinted>
  <dcterms:created xsi:type="dcterms:W3CDTF">2013-04-19T06:45:15Z</dcterms:created>
  <dcterms:modified xsi:type="dcterms:W3CDTF">2014-02-06T09:24:24Z</dcterms:modified>
</cp:coreProperties>
</file>